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C292767E-FF06-41FB-886F-3F5259EDD3B5}" xr6:coauthVersionLast="47" xr6:coauthVersionMax="47" xr10:uidLastSave="{00000000-0000-0000-0000-000000000000}"/>
  <bookViews>
    <workbookView xWindow="-110" yWindow="-110" windowWidth="38620" windowHeight="21100" xr2:uid="{9633C783-E956-4A5F-9648-528BCF3FE5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6" i="1"/>
  <c r="C7" i="1"/>
  <c r="B7" i="1"/>
  <c r="C2" i="1"/>
  <c r="B2" i="1"/>
  <c r="D2" i="1" s="1"/>
</calcChain>
</file>

<file path=xl/sharedStrings.xml><?xml version="1.0" encoding="utf-8"?>
<sst xmlns="http://schemas.openxmlformats.org/spreadsheetml/2006/main" count="13" uniqueCount="10">
  <si>
    <t>Salario mínimo</t>
  </si>
  <si>
    <t>Factor salarial</t>
  </si>
  <si>
    <t>Factor prestacional</t>
  </si>
  <si>
    <t>Total salario integral</t>
  </si>
  <si>
    <t>Descomponer salario integral</t>
  </si>
  <si>
    <t>Salario integral</t>
  </si>
  <si>
    <t>Salario integral total</t>
  </si>
  <si>
    <t>Base aportes a seguridad y parafiscales salario integral</t>
  </si>
  <si>
    <t>IBC seguridad social</t>
  </si>
  <si>
    <t>IBC parafiscales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</si>
</sst>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1" fillId="0" borderId="0" xfId="0" applyFont="1" applyAlignment="1">
      <alignment horizontal="center"/>
    </xf>
    <xf numFmtId="164" fontId="1" fillId="3" borderId="1" xfId="0" applyNumberFormat="1" applyFont="1" applyFill="1" applyBorder="1"/>
    <xf numFmtId="6" fontId="1" fillId="4" borderId="1" xfId="0" applyNumberFormat="1" applyFont="1" applyFill="1" applyBorder="1"/>
    <xf numFmtId="0" fontId="3" fillId="5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6" fontId="1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C9D1-6516-49EA-B43B-F8EF60E6AC25}">
  <dimension ref="A1:D16"/>
  <sheetViews>
    <sheetView tabSelected="1" workbookViewId="0">
      <selection activeCell="B12" sqref="B12"/>
    </sheetView>
  </sheetViews>
  <sheetFormatPr baseColWidth="10" defaultRowHeight="14.5" x14ac:dyDescent="0.35"/>
  <cols>
    <col min="1" max="1" width="24.90625" customWidth="1"/>
    <col min="2" max="2" width="22.08984375" customWidth="1"/>
    <col min="3" max="3" width="21.54296875" bestFit="1" customWidth="1"/>
    <col min="4" max="4" width="23" bestFit="1" customWidth="1"/>
  </cols>
  <sheetData>
    <row r="1" spans="1:4" ht="18.5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ht="18.5" x14ac:dyDescent="0.45">
      <c r="A2" s="3">
        <v>1000000</v>
      </c>
      <c r="B2" s="3">
        <f>A2*10</f>
        <v>10000000</v>
      </c>
      <c r="C2" s="3">
        <f>A2*3</f>
        <v>3000000</v>
      </c>
      <c r="D2" s="3">
        <f>B2+C2</f>
        <v>13000000</v>
      </c>
    </row>
    <row r="4" spans="1:4" ht="18.5" x14ac:dyDescent="0.45">
      <c r="A4" s="5" t="s">
        <v>4</v>
      </c>
      <c r="B4" s="5"/>
      <c r="C4" s="5"/>
      <c r="D4" s="5"/>
    </row>
    <row r="5" spans="1:4" ht="18.5" x14ac:dyDescent="0.45">
      <c r="A5" s="2"/>
      <c r="B5" s="2"/>
      <c r="C5" s="2"/>
      <c r="D5" s="2"/>
    </row>
    <row r="6" spans="1:4" ht="18.5" x14ac:dyDescent="0.45">
      <c r="A6" s="1" t="s">
        <v>5</v>
      </c>
      <c r="B6" s="1" t="s">
        <v>1</v>
      </c>
      <c r="C6" s="1" t="s">
        <v>2</v>
      </c>
    </row>
    <row r="7" spans="1:4" ht="18.5" x14ac:dyDescent="0.45">
      <c r="A7" s="4">
        <v>20000000</v>
      </c>
      <c r="B7" s="4">
        <f>A7*0.7</f>
        <v>14000000</v>
      </c>
      <c r="C7" s="4">
        <f>A7*0.3</f>
        <v>6000000</v>
      </c>
    </row>
    <row r="9" spans="1:4" ht="18.5" x14ac:dyDescent="0.45">
      <c r="A9" s="5" t="s">
        <v>7</v>
      </c>
      <c r="B9" s="5"/>
      <c r="C9" s="5"/>
      <c r="D9" s="5"/>
    </row>
    <row r="11" spans="1:4" ht="18.5" x14ac:dyDescent="0.45">
      <c r="A11" s="1" t="s">
        <v>6</v>
      </c>
      <c r="B11" s="6" t="s">
        <v>8</v>
      </c>
    </row>
    <row r="12" spans="1:4" ht="18.5" x14ac:dyDescent="0.45">
      <c r="A12" s="7">
        <v>20000000</v>
      </c>
      <c r="B12" s="7">
        <f>IF(A12*0.7&gt;A2*25,A2*25,A12*0.7)</f>
        <v>14000000</v>
      </c>
    </row>
    <row r="15" spans="1:4" ht="18.5" x14ac:dyDescent="0.45">
      <c r="A15" s="1" t="s">
        <v>6</v>
      </c>
      <c r="B15" s="6" t="s">
        <v>9</v>
      </c>
    </row>
    <row r="16" spans="1:4" ht="18.5" x14ac:dyDescent="0.45">
      <c r="A16" s="7">
        <v>30000000</v>
      </c>
      <c r="B16" s="7">
        <f>A16*0.7</f>
        <v>21000000</v>
      </c>
    </row>
  </sheetData>
  <mergeCells count="2">
    <mergeCell ref="A4:D4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2021-12-16T11:00:55Z</dcterms:created>
  <dcterms:modified xsi:type="dcterms:W3CDTF">2021-12-16T11:14:55Z</dcterms:modified>
</cp:coreProperties>
</file>