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ospina\Desktop\Análisis Excel\Gerencie\Artículos\3. Noviembre\1. Controles de Formulario\6. Cuadro de Lista\"/>
    </mc:Choice>
  </mc:AlternateContent>
  <bookViews>
    <workbookView xWindow="0" yWindow="0" windowWidth="20490" windowHeight="967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E2" i="1"/>
  <c r="I5" i="1" l="1"/>
</calcChain>
</file>

<file path=xl/sharedStrings.xml><?xml version="1.0" encoding="utf-8"?>
<sst xmlns="http://schemas.openxmlformats.org/spreadsheetml/2006/main" count="36" uniqueCount="32">
  <si>
    <t>VENDEDOR</t>
  </si>
  <si>
    <t>DIANA</t>
  </si>
  <si>
    <t>ISABEL</t>
  </si>
  <si>
    <t>ZORAIDA</t>
  </si>
  <si>
    <t>LINA</t>
  </si>
  <si>
    <t>ANGELICA</t>
  </si>
  <si>
    <t>MARIA</t>
  </si>
  <si>
    <t>TATIANA</t>
  </si>
  <si>
    <t>NATALY</t>
  </si>
  <si>
    <t>JHONY</t>
  </si>
  <si>
    <t>CARLOS</t>
  </si>
  <si>
    <t>GLORIA</t>
  </si>
  <si>
    <t>LADY</t>
  </si>
  <si>
    <t>JORGE</t>
  </si>
  <si>
    <t>DIEGO</t>
  </si>
  <si>
    <t>SANTIAGO</t>
  </si>
  <si>
    <t>SINDY</t>
  </si>
  <si>
    <t>MARYORI</t>
  </si>
  <si>
    <t>LEIDY</t>
  </si>
  <si>
    <t>MILENA</t>
  </si>
  <si>
    <t>CESAR</t>
  </si>
  <si>
    <t>ALEXANDER</t>
  </si>
  <si>
    <t>JHON</t>
  </si>
  <si>
    <t>VENTAS</t>
  </si>
  <si>
    <t>Mes 1</t>
  </si>
  <si>
    <t>Mes 2</t>
  </si>
  <si>
    <t>Mes 3</t>
  </si>
  <si>
    <t>Mes 4</t>
  </si>
  <si>
    <t>Mes 5</t>
  </si>
  <si>
    <t>Mes 6</t>
  </si>
  <si>
    <t>Ventas X Mes</t>
  </si>
  <si>
    <t>Ventas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</si>
</sst>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C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3" xfId="0" applyBorder="1"/>
    <xf numFmtId="164" fontId="0" fillId="0" borderId="4" xfId="0" applyNumberFormat="1" applyBorder="1"/>
    <xf numFmtId="164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8554143387677"/>
          <c:y val="3.4462860098722223E-2"/>
          <c:w val="0.83398568954814256"/>
          <c:h val="0.8287795389768006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Hoja1!$C$5:$H$5</c:f>
              <c:numCache>
                <c:formatCode>"$"#,##0</c:formatCode>
                <c:ptCount val="6"/>
                <c:pt idx="0">
                  <c:v>49000</c:v>
                </c:pt>
                <c:pt idx="1">
                  <c:v>97900</c:v>
                </c:pt>
                <c:pt idx="2">
                  <c:v>72247</c:v>
                </c:pt>
                <c:pt idx="3">
                  <c:v>56296</c:v>
                </c:pt>
                <c:pt idx="4">
                  <c:v>32420</c:v>
                </c:pt>
                <c:pt idx="5">
                  <c:v>82488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6802016"/>
        <c:axId val="-376800928"/>
      </c:barChart>
      <c:catAx>
        <c:axId val="-376802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76800928"/>
        <c:crosses val="autoZero"/>
        <c:auto val="1"/>
        <c:lblAlgn val="ctr"/>
        <c:lblOffset val="100"/>
        <c:noMultiLvlLbl val="0"/>
      </c:catAx>
      <c:valAx>
        <c:axId val="-37680092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7680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22" fmlaLink="$C$2" fmlaRange="Hoja2!$A$3:$A$28" noThreeD="1" sel="15" val="1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57150</xdr:rowOff>
        </xdr:from>
        <xdr:to>
          <xdr:col>1</xdr:col>
          <xdr:colOff>676275</xdr:colOff>
          <xdr:row>7</xdr:row>
          <xdr:rowOff>114300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5</xdr:row>
      <xdr:rowOff>119062</xdr:rowOff>
    </xdr:from>
    <xdr:to>
      <xdr:col>8</xdr:col>
      <xdr:colOff>19050</xdr:colOff>
      <xdr:row>16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I6"/>
  <sheetViews>
    <sheetView tabSelected="1" workbookViewId="0">
      <selection activeCell="K22" sqref="K22"/>
    </sheetView>
  </sheetViews>
  <sheetFormatPr baseColWidth="10" defaultRowHeight="12.75" x14ac:dyDescent="0.2"/>
  <cols>
    <col min="1" max="16384" width="11.42578125" style="5"/>
  </cols>
  <sheetData>
    <row r="2" spans="3:9" x14ac:dyDescent="0.2">
      <c r="C2" s="8">
        <v>15</v>
      </c>
      <c r="E2" s="6" t="str">
        <f>INDEX(Hoja2!$A$3:$A$28,C2,1)</f>
        <v>DIEGO</v>
      </c>
      <c r="F2" s="6"/>
    </row>
    <row r="3" spans="3:9" x14ac:dyDescent="0.2">
      <c r="C3" s="6" t="s">
        <v>30</v>
      </c>
      <c r="D3" s="6"/>
      <c r="E3" s="6"/>
      <c r="F3" s="6"/>
      <c r="G3" s="6"/>
      <c r="H3" s="6"/>
      <c r="I3" s="7" t="s">
        <v>31</v>
      </c>
    </row>
    <row r="4" spans="3:9" ht="13.5" thickBot="1" x14ac:dyDescent="0.25"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10"/>
    </row>
    <row r="5" spans="3:9" x14ac:dyDescent="0.2">
      <c r="C5" s="12">
        <f>INDEX(Hoja2!$B$3:$G$28,$C$2,C4)</f>
        <v>49000</v>
      </c>
      <c r="D5" s="12">
        <f>INDEX(Hoja2!$B$3:$G$28,$C$2,D4)</f>
        <v>97900</v>
      </c>
      <c r="E5" s="12">
        <f>INDEX(Hoja2!$B$3:$G$28,$C$2,E4)</f>
        <v>72247</v>
      </c>
      <c r="F5" s="12">
        <f>INDEX(Hoja2!$B$3:$G$28,$C$2,F4)</f>
        <v>56296</v>
      </c>
      <c r="G5" s="12">
        <f>INDEX(Hoja2!$B$3:$G$28,$C$2,G4)</f>
        <v>32420</v>
      </c>
      <c r="H5" s="12">
        <f>INDEX(Hoja2!$B$3:$G$28,$C$2,H4)</f>
        <v>82488</v>
      </c>
      <c r="I5" s="13">
        <f>SUM(C5:H5)</f>
        <v>390351</v>
      </c>
    </row>
    <row r="6" spans="3:9" x14ac:dyDescent="0.2">
      <c r="C6" s="11"/>
      <c r="D6" s="11"/>
      <c r="E6" s="11"/>
      <c r="F6" s="11"/>
      <c r="G6" s="11"/>
      <c r="H6" s="11"/>
      <c r="I6" s="11"/>
    </row>
  </sheetData>
  <mergeCells count="3">
    <mergeCell ref="C3:H3"/>
    <mergeCell ref="I3:I4"/>
    <mergeCell ref="E2:F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List Box 1">
              <controlPr defaultSize="0" autoLine="0" autoPict="0">
                <anchor moveWithCells="1">
                  <from>
                    <xdr:col>0</xdr:col>
                    <xdr:colOff>104775</xdr:colOff>
                    <xdr:row>0</xdr:row>
                    <xdr:rowOff>57150</xdr:rowOff>
                  </from>
                  <to>
                    <xdr:col>1</xdr:col>
                    <xdr:colOff>676275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2" sqref="B2:G2"/>
    </sheetView>
  </sheetViews>
  <sheetFormatPr baseColWidth="10" defaultRowHeight="12.75" x14ac:dyDescent="0.2"/>
  <sheetData>
    <row r="1" spans="1:7" x14ac:dyDescent="0.2">
      <c r="A1" s="4" t="s">
        <v>0</v>
      </c>
      <c r="B1" s="2" t="s">
        <v>23</v>
      </c>
      <c r="C1" s="2"/>
      <c r="D1" s="2"/>
      <c r="E1" s="2"/>
      <c r="F1" s="2"/>
      <c r="G1" s="2"/>
    </row>
    <row r="2" spans="1:7" x14ac:dyDescent="0.2">
      <c r="A2" s="4"/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</row>
    <row r="3" spans="1:7" x14ac:dyDescent="0.2">
      <c r="A3" t="s">
        <v>1</v>
      </c>
      <c r="B3" s="1">
        <v>10211</v>
      </c>
      <c r="C3" s="1">
        <v>52904</v>
      </c>
      <c r="D3" s="1">
        <v>22525</v>
      </c>
      <c r="E3" s="1">
        <v>15861</v>
      </c>
      <c r="F3" s="1">
        <v>59973</v>
      </c>
      <c r="G3" s="1">
        <v>48366</v>
      </c>
    </row>
    <row r="4" spans="1:7" x14ac:dyDescent="0.2">
      <c r="A4" t="s">
        <v>2</v>
      </c>
      <c r="B4" s="1">
        <v>63312</v>
      </c>
      <c r="C4" s="1">
        <v>65573</v>
      </c>
      <c r="D4" s="1">
        <v>96783</v>
      </c>
      <c r="E4" s="1">
        <v>64900</v>
      </c>
      <c r="F4" s="1">
        <v>13247</v>
      </c>
      <c r="G4" s="1">
        <v>6179</v>
      </c>
    </row>
    <row r="5" spans="1:7" x14ac:dyDescent="0.2">
      <c r="A5" t="s">
        <v>3</v>
      </c>
      <c r="B5" s="1">
        <v>29365</v>
      </c>
      <c r="C5" s="1">
        <v>97749</v>
      </c>
      <c r="D5" s="1">
        <v>78747</v>
      </c>
      <c r="E5" s="1">
        <v>45934</v>
      </c>
      <c r="F5" s="1">
        <v>85616</v>
      </c>
      <c r="G5" s="1">
        <v>96131</v>
      </c>
    </row>
    <row r="6" spans="1:7" x14ac:dyDescent="0.2">
      <c r="A6" t="s">
        <v>4</v>
      </c>
      <c r="B6" s="1">
        <v>88388</v>
      </c>
      <c r="C6" s="1">
        <v>81891</v>
      </c>
      <c r="D6" s="1">
        <v>64429</v>
      </c>
      <c r="E6" s="1">
        <v>2983</v>
      </c>
      <c r="F6" s="1">
        <v>70157</v>
      </c>
      <c r="G6" s="1">
        <v>6553</v>
      </c>
    </row>
    <row r="7" spans="1:7" x14ac:dyDescent="0.2">
      <c r="A7" t="s">
        <v>5</v>
      </c>
      <c r="B7" s="1">
        <v>63707</v>
      </c>
      <c r="C7" s="1">
        <v>51601</v>
      </c>
      <c r="D7" s="1">
        <v>73547</v>
      </c>
      <c r="E7" s="1">
        <v>47167</v>
      </c>
      <c r="F7" s="1">
        <v>39838</v>
      </c>
      <c r="G7" s="1">
        <v>62282</v>
      </c>
    </row>
    <row r="8" spans="1:7" x14ac:dyDescent="0.2">
      <c r="A8" t="s">
        <v>6</v>
      </c>
      <c r="B8" s="1">
        <v>55294</v>
      </c>
      <c r="C8" s="1">
        <v>87252</v>
      </c>
      <c r="D8" s="1">
        <v>15948</v>
      </c>
      <c r="E8" s="1">
        <v>38758</v>
      </c>
      <c r="F8" s="1">
        <v>77882</v>
      </c>
      <c r="G8" s="1">
        <v>73423</v>
      </c>
    </row>
    <row r="9" spans="1:7" x14ac:dyDescent="0.2">
      <c r="A9" t="s">
        <v>7</v>
      </c>
      <c r="B9" s="1">
        <v>88294</v>
      </c>
      <c r="C9" s="1">
        <v>61104</v>
      </c>
      <c r="D9" s="1">
        <v>84830</v>
      </c>
      <c r="E9" s="1">
        <v>80959</v>
      </c>
      <c r="F9" s="1">
        <v>93384</v>
      </c>
      <c r="G9" s="1">
        <v>67170</v>
      </c>
    </row>
    <row r="10" spans="1:7" x14ac:dyDescent="0.2">
      <c r="A10" t="s">
        <v>8</v>
      </c>
      <c r="B10" s="1">
        <v>61386</v>
      </c>
      <c r="C10" s="1">
        <v>19199</v>
      </c>
      <c r="D10" s="1">
        <v>11881</v>
      </c>
      <c r="E10" s="1">
        <v>95440</v>
      </c>
      <c r="F10" s="1">
        <v>24242</v>
      </c>
      <c r="G10" s="1">
        <v>99810</v>
      </c>
    </row>
    <row r="11" spans="1:7" x14ac:dyDescent="0.2">
      <c r="A11" t="s">
        <v>9</v>
      </c>
      <c r="B11" s="1">
        <v>51707</v>
      </c>
      <c r="C11" s="1">
        <v>73057</v>
      </c>
      <c r="D11" s="1">
        <v>26453</v>
      </c>
      <c r="E11" s="1">
        <v>86968</v>
      </c>
      <c r="F11" s="1">
        <v>65105</v>
      </c>
      <c r="G11" s="1">
        <v>55548</v>
      </c>
    </row>
    <row r="12" spans="1:7" x14ac:dyDescent="0.2">
      <c r="A12" t="s">
        <v>10</v>
      </c>
      <c r="B12" s="1">
        <v>39940</v>
      </c>
      <c r="C12" s="1">
        <v>90178</v>
      </c>
      <c r="D12" s="1">
        <v>52004</v>
      </c>
      <c r="E12" s="1">
        <v>38303</v>
      </c>
      <c r="F12" s="1">
        <v>77964</v>
      </c>
      <c r="G12" s="1">
        <v>6696</v>
      </c>
    </row>
    <row r="13" spans="1:7" x14ac:dyDescent="0.2">
      <c r="A13" t="s">
        <v>10</v>
      </c>
      <c r="B13" s="1">
        <v>45855</v>
      </c>
      <c r="C13" s="1">
        <v>2388</v>
      </c>
      <c r="D13" s="1">
        <v>65185</v>
      </c>
      <c r="E13" s="1">
        <v>55123</v>
      </c>
      <c r="F13" s="1">
        <v>73648</v>
      </c>
      <c r="G13" s="1">
        <v>24227</v>
      </c>
    </row>
    <row r="14" spans="1:7" x14ac:dyDescent="0.2">
      <c r="A14" t="s">
        <v>11</v>
      </c>
      <c r="B14" s="1">
        <v>78923</v>
      </c>
      <c r="C14" s="1">
        <v>1661</v>
      </c>
      <c r="D14" s="1">
        <v>57380</v>
      </c>
      <c r="E14" s="1">
        <v>77936</v>
      </c>
      <c r="F14" s="1">
        <v>27682</v>
      </c>
      <c r="G14" s="1">
        <v>30838</v>
      </c>
    </row>
    <row r="15" spans="1:7" x14ac:dyDescent="0.2">
      <c r="A15" t="s">
        <v>12</v>
      </c>
      <c r="B15" s="1">
        <v>96166</v>
      </c>
      <c r="C15" s="1">
        <v>76884</v>
      </c>
      <c r="D15" s="1">
        <v>82518</v>
      </c>
      <c r="E15" s="1">
        <v>76311</v>
      </c>
      <c r="F15" s="1">
        <v>89870</v>
      </c>
      <c r="G15" s="1">
        <v>56719</v>
      </c>
    </row>
    <row r="16" spans="1:7" x14ac:dyDescent="0.2">
      <c r="A16" t="s">
        <v>13</v>
      </c>
      <c r="B16" s="1">
        <v>24714</v>
      </c>
      <c r="C16" s="1">
        <v>58490</v>
      </c>
      <c r="D16" s="1">
        <v>61404</v>
      </c>
      <c r="E16" s="1">
        <v>97637</v>
      </c>
      <c r="F16" s="1">
        <v>27411</v>
      </c>
      <c r="G16" s="1">
        <v>67395</v>
      </c>
    </row>
    <row r="17" spans="1:7" x14ac:dyDescent="0.2">
      <c r="A17" t="s">
        <v>14</v>
      </c>
      <c r="B17" s="1">
        <v>49000</v>
      </c>
      <c r="C17" s="1">
        <v>97900</v>
      </c>
      <c r="D17" s="1">
        <v>72247</v>
      </c>
      <c r="E17" s="1">
        <v>56296</v>
      </c>
      <c r="F17" s="1">
        <v>32420</v>
      </c>
      <c r="G17" s="1">
        <v>82488</v>
      </c>
    </row>
    <row r="18" spans="1:7" x14ac:dyDescent="0.2">
      <c r="A18" t="s">
        <v>15</v>
      </c>
      <c r="B18" s="1">
        <v>76549</v>
      </c>
      <c r="C18" s="1">
        <v>78880</v>
      </c>
      <c r="D18" s="1">
        <v>37796</v>
      </c>
      <c r="E18" s="1">
        <v>2193</v>
      </c>
      <c r="F18" s="1">
        <v>4407</v>
      </c>
      <c r="G18" s="1">
        <v>66197</v>
      </c>
    </row>
    <row r="19" spans="1:7" x14ac:dyDescent="0.2">
      <c r="A19" t="s">
        <v>16</v>
      </c>
      <c r="B19" s="1">
        <v>77542</v>
      </c>
      <c r="C19" s="1">
        <v>14294</v>
      </c>
      <c r="D19" s="1">
        <v>94427</v>
      </c>
      <c r="E19" s="1">
        <v>84403</v>
      </c>
      <c r="F19" s="1">
        <v>13385</v>
      </c>
      <c r="G19" s="1">
        <v>16159</v>
      </c>
    </row>
    <row r="20" spans="1:7" x14ac:dyDescent="0.2">
      <c r="A20" t="s">
        <v>14</v>
      </c>
      <c r="B20" s="1">
        <v>71684</v>
      </c>
      <c r="C20" s="1">
        <v>85267</v>
      </c>
      <c r="D20" s="1">
        <v>97111</v>
      </c>
      <c r="E20" s="1">
        <v>1591</v>
      </c>
      <c r="F20" s="1">
        <v>23627</v>
      </c>
      <c r="G20" s="1">
        <v>14065</v>
      </c>
    </row>
    <row r="21" spans="1:7" x14ac:dyDescent="0.2">
      <c r="A21" t="s">
        <v>2</v>
      </c>
      <c r="B21" s="1">
        <v>60332</v>
      </c>
      <c r="C21" s="1">
        <v>20238</v>
      </c>
      <c r="D21" s="1">
        <v>64775</v>
      </c>
      <c r="E21" s="1">
        <v>77701</v>
      </c>
      <c r="F21" s="1">
        <v>66675</v>
      </c>
      <c r="G21" s="1">
        <v>60986</v>
      </c>
    </row>
    <row r="22" spans="1:7" x14ac:dyDescent="0.2">
      <c r="A22" t="s">
        <v>6</v>
      </c>
      <c r="B22" s="1">
        <v>85277</v>
      </c>
      <c r="C22" s="1">
        <v>33708</v>
      </c>
      <c r="D22" s="1">
        <v>13731</v>
      </c>
      <c r="E22" s="1">
        <v>44992</v>
      </c>
      <c r="F22" s="1">
        <v>62765</v>
      </c>
      <c r="G22" s="1">
        <v>11033</v>
      </c>
    </row>
    <row r="23" spans="1:7" x14ac:dyDescent="0.2">
      <c r="A23" t="s">
        <v>17</v>
      </c>
      <c r="B23" s="1">
        <v>64091</v>
      </c>
      <c r="C23" s="1">
        <v>64231</v>
      </c>
      <c r="D23" s="1">
        <v>71908</v>
      </c>
      <c r="E23" s="1">
        <v>28736</v>
      </c>
      <c r="F23" s="1">
        <v>77537</v>
      </c>
      <c r="G23" s="1">
        <v>70218</v>
      </c>
    </row>
    <row r="24" spans="1:7" x14ac:dyDescent="0.2">
      <c r="A24" t="s">
        <v>18</v>
      </c>
      <c r="B24" s="1">
        <v>41585</v>
      </c>
      <c r="C24" s="1">
        <v>46011</v>
      </c>
      <c r="D24" s="1">
        <v>23941</v>
      </c>
      <c r="E24" s="1">
        <v>71037</v>
      </c>
      <c r="F24" s="1">
        <v>42379</v>
      </c>
      <c r="G24" s="1">
        <v>22972</v>
      </c>
    </row>
    <row r="25" spans="1:7" x14ac:dyDescent="0.2">
      <c r="A25" t="s">
        <v>19</v>
      </c>
      <c r="B25" s="1">
        <v>17504</v>
      </c>
      <c r="C25" s="1">
        <v>2168</v>
      </c>
      <c r="D25" s="1">
        <v>2401</v>
      </c>
      <c r="E25" s="1">
        <v>20693</v>
      </c>
      <c r="F25" s="1">
        <v>77514</v>
      </c>
      <c r="G25" s="1">
        <v>8732</v>
      </c>
    </row>
    <row r="26" spans="1:7" x14ac:dyDescent="0.2">
      <c r="A26" t="s">
        <v>20</v>
      </c>
      <c r="B26" s="1">
        <v>79892</v>
      </c>
      <c r="C26" s="1">
        <v>53584</v>
      </c>
      <c r="D26" s="1">
        <v>23563</v>
      </c>
      <c r="E26" s="1">
        <v>42807</v>
      </c>
      <c r="F26" s="1">
        <v>98629</v>
      </c>
      <c r="G26" s="1">
        <v>50984</v>
      </c>
    </row>
    <row r="27" spans="1:7" x14ac:dyDescent="0.2">
      <c r="A27" t="s">
        <v>21</v>
      </c>
      <c r="B27" s="1">
        <v>55362</v>
      </c>
      <c r="C27" s="1">
        <v>69996</v>
      </c>
      <c r="D27" s="1">
        <v>96706</v>
      </c>
      <c r="E27" s="1">
        <v>35378</v>
      </c>
      <c r="F27" s="1">
        <v>55407</v>
      </c>
      <c r="G27" s="1">
        <v>19949</v>
      </c>
    </row>
    <row r="28" spans="1:7" x14ac:dyDescent="0.2">
      <c r="A28" t="s">
        <v>22</v>
      </c>
      <c r="B28" s="1">
        <v>39411</v>
      </c>
      <c r="C28" s="1">
        <v>59260</v>
      </c>
      <c r="D28" s="1">
        <v>83297</v>
      </c>
      <c r="E28" s="1">
        <v>75467</v>
      </c>
      <c r="F28" s="1">
        <v>82085</v>
      </c>
      <c r="G28" s="1">
        <v>75017</v>
      </c>
    </row>
  </sheetData>
  <mergeCells count="2">
    <mergeCell ref="B1:G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Protección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Oscar Alonso Ospina Espinosa</cp:lastModifiedBy>
  <dcterms:created xsi:type="dcterms:W3CDTF">2013-11-26T14:37:56Z</dcterms:created>
  <dcterms:modified xsi:type="dcterms:W3CDTF">2013-11-26T15:20:03Z</dcterms:modified>
</cp:coreProperties>
</file>