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ías entre fechas" sheetId="1" state="visible" r:id="rId1"/>
    <sheet xmlns:r="http://schemas.openxmlformats.org/officeDocument/2006/relationships" name="Días hasta ho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1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1" pivotButton="0" quotePrefix="0" xfId="0"/>
    <xf numFmtId="0" fontId="0" fillId="4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8" customWidth="1" min="4" max="4"/>
    <col width="12" customWidth="1" min="5" max="5"/>
    <col width="16" customWidth="1" min="6" max="6"/>
    <col width="14" customWidth="1" min="7" max="7"/>
    <col width="16" customWidth="1" min="8" max="8"/>
  </cols>
  <sheetData>
    <row r="1">
      <c r="A1" s="1" t="inlineStr">
        <is>
          <t>Días entre dos fechas</t>
        </is>
      </c>
    </row>
    <row r="2">
      <c r="A2" s="2" t="inlineStr">
        <is>
          <t>Cambie las fechas en amarillo. Gerencie.com</t>
        </is>
      </c>
    </row>
    <row r="4" ht="32" customHeight="1">
      <c r="A4" s="3" t="inlineStr">
        <is>
          <t>Fecha inicial</t>
        </is>
      </c>
      <c r="B4" s="3" t="inlineStr">
        <is>
          <t>Fecha final</t>
        </is>
      </c>
      <c r="C4" s="3" t="inlineStr">
        <is>
          <t>Resta (B-A)</t>
        </is>
      </c>
      <c r="D4" s="3" t="inlineStr">
        <is>
          <t>Incluyendo el primer día (B-A+1)</t>
        </is>
      </c>
      <c r="E4" s="3" t="inlineStr">
        <is>
          <t>DIAS(B;A)</t>
        </is>
      </c>
      <c r="F4" s="3" t="inlineStr">
        <is>
          <t>SIFECHA(A;B;"d")</t>
        </is>
      </c>
      <c r="G4" s="3" t="inlineStr">
        <is>
          <t>DIAS360 europeo</t>
        </is>
      </c>
      <c r="H4" s="3" t="inlineStr">
        <is>
          <t>DIAS360 estadounidense</t>
        </is>
      </c>
    </row>
    <row r="5">
      <c r="A5" s="4" t="n">
        <v>46296</v>
      </c>
      <c r="B5" s="4" t="n">
        <v>46325</v>
      </c>
      <c r="C5" s="5">
        <f>B5-A5</f>
        <v/>
      </c>
      <c r="D5" s="5">
        <f>B5-A5+1</f>
        <v/>
      </c>
      <c r="E5" s="5">
        <f>_xlfn.DAYS(B5,A5)</f>
        <v/>
      </c>
      <c r="F5" s="5">
        <f>DATEDIF(A5,B5,"d")</f>
        <v/>
      </c>
      <c r="G5" s="5">
        <f>DAYS360(A5,B5,TRUE)</f>
        <v/>
      </c>
      <c r="H5" s="5">
        <f>DAYS360(A5,B5,FALSE)</f>
        <v/>
      </c>
    </row>
    <row r="6">
      <c r="A6" s="4" t="n">
        <v>43480</v>
      </c>
      <c r="B6" s="4" t="n">
        <v>44154</v>
      </c>
      <c r="C6" s="5">
        <f>B6-A6</f>
        <v/>
      </c>
      <c r="D6" s="5">
        <f>B6-A6+1</f>
        <v/>
      </c>
      <c r="E6" s="5">
        <f>_xlfn.DAYS(B6,A6)</f>
        <v/>
      </c>
      <c r="F6" s="5">
        <f>DATEDIF(A6,B6,"d")</f>
        <v/>
      </c>
      <c r="G6" s="5">
        <f>DAYS360(A6,B6,TRUE)</f>
        <v/>
      </c>
      <c r="H6" s="5">
        <f>DAYS360(A6,B6,FALSE)</f>
        <v/>
      </c>
    </row>
    <row r="7">
      <c r="A7" s="4" t="n">
        <v>46023</v>
      </c>
      <c r="B7" s="4" t="n">
        <v>46203</v>
      </c>
      <c r="C7" s="5">
        <f>B7-A7</f>
        <v/>
      </c>
      <c r="D7" s="5">
        <f>B7-A7+1</f>
        <v/>
      </c>
      <c r="E7" s="5">
        <f>_xlfn.DAYS(B7,A7)</f>
        <v/>
      </c>
      <c r="F7" s="5">
        <f>DATEDIF(A7,B7,"d")</f>
        <v/>
      </c>
      <c r="G7" s="5">
        <f>DAYS360(A7,B7,TRUE)</f>
        <v/>
      </c>
      <c r="H7" s="5">
        <f>DAYS360(A7,B7,FALSE)</f>
        <v/>
      </c>
    </row>
    <row r="8">
      <c r="A8" s="4" t="n">
        <v>46054</v>
      </c>
      <c r="B8" s="4" t="n">
        <v>46081</v>
      </c>
      <c r="C8" s="5">
        <f>B8-A8</f>
        <v/>
      </c>
      <c r="D8" s="5">
        <f>B8-A8+1</f>
        <v/>
      </c>
      <c r="E8" s="5">
        <f>_xlfn.DAYS(B8,A8)</f>
        <v/>
      </c>
      <c r="F8" s="5">
        <f>DATEDIF(A8,B8,"d")</f>
        <v/>
      </c>
      <c r="G8" s="5">
        <f>DAYS360(A8,B8,TRUE)</f>
        <v/>
      </c>
      <c r="H8" s="5">
        <f>DAYS360(A8,B8,FALSE)</f>
        <v/>
      </c>
    </row>
    <row r="9">
      <c r="A9" s="4" t="n">
        <v>46006</v>
      </c>
      <c r="B9" s="4" t="n">
        <v>46112</v>
      </c>
      <c r="C9" s="5">
        <f>B9-A9</f>
        <v/>
      </c>
      <c r="D9" s="5">
        <f>B9-A9+1</f>
        <v/>
      </c>
      <c r="E9" s="5">
        <f>_xlfn.DAYS(B9,A9)</f>
        <v/>
      </c>
      <c r="F9" s="5">
        <f>DATEDIF(A9,B9,"d")</f>
        <v/>
      </c>
      <c r="G9" s="5">
        <f>DAYS360(A9,B9,TRUE)</f>
        <v/>
      </c>
      <c r="H9" s="5">
        <f>DAYS360(A9,B9,FALSE)</f>
        <v/>
      </c>
    </row>
    <row r="11">
      <c r="A11" s="6" t="inlineStr">
        <is>
          <t>Celdas amarillas: datos que puede cambiar.</t>
        </is>
      </c>
    </row>
    <row r="12">
      <c r="A12" s="7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  <col width="20" customWidth="1" min="4" max="4"/>
    <col width="13" customWidth="1" min="5" max="5"/>
    <col width="12" customWidth="1" min="6" max="6"/>
  </cols>
  <sheetData>
    <row r="1">
      <c r="A1" s="1" t="inlineStr">
        <is>
          <t>Días transcurridos hasta hoy y días de mora</t>
        </is>
      </c>
    </row>
    <row r="2">
      <c r="A2" s="2" t="inlineStr">
        <is>
          <t>La columna C usa HOY() y cambia cada día.</t>
        </is>
      </c>
    </row>
    <row r="4">
      <c r="A4" s="3" t="inlineStr">
        <is>
          <t>Factura</t>
        </is>
      </c>
      <c r="B4" s="3" t="inlineStr">
        <is>
          <t>Fecha de emisión</t>
        </is>
      </c>
      <c r="C4" s="3" t="inlineStr">
        <is>
          <t>Fecha de vencimiento</t>
        </is>
      </c>
      <c r="D4" s="3" t="inlineStr">
        <is>
          <t>Días desde la emisión</t>
        </is>
      </c>
      <c r="E4" s="3" t="inlineStr">
        <is>
          <t>Días de mora</t>
        </is>
      </c>
      <c r="F4" s="3" t="inlineStr">
        <is>
          <t>Estado</t>
        </is>
      </c>
    </row>
    <row r="5">
      <c r="A5" s="8" t="inlineStr">
        <is>
          <t>FV-101</t>
        </is>
      </c>
      <c r="B5" s="4" t="n">
        <v>46204</v>
      </c>
      <c r="C5" s="4" t="n">
        <v>46234</v>
      </c>
      <c r="D5" s="5">
        <f>TODAY()-B5</f>
        <v/>
      </c>
      <c r="E5" s="5">
        <f>MAX(0,TODAY()-C5)</f>
        <v/>
      </c>
      <c r="F5" s="9">
        <f>IF(E5&gt;0,"Vencida","Al día")</f>
        <v/>
      </c>
    </row>
    <row r="6">
      <c r="A6" s="8" t="inlineStr">
        <is>
          <t>FV-102</t>
        </is>
      </c>
      <c r="B6" s="4" t="n">
        <v>46249</v>
      </c>
      <c r="C6" s="4" t="n">
        <v>46279</v>
      </c>
      <c r="D6" s="5">
        <f>TODAY()-B6</f>
        <v/>
      </c>
      <c r="E6" s="5">
        <f>MAX(0,TODAY()-C6)</f>
        <v/>
      </c>
      <c r="F6" s="9">
        <f>IF(E6&gt;0,"Vencida","Al día")</f>
        <v/>
      </c>
    </row>
    <row r="7">
      <c r="A7" s="8" t="inlineStr">
        <is>
          <t>FV-103</t>
        </is>
      </c>
      <c r="B7" s="4" t="n">
        <v>46285</v>
      </c>
      <c r="C7" s="4" t="n">
        <v>46315</v>
      </c>
      <c r="D7" s="5">
        <f>TODAY()-B7</f>
        <v/>
      </c>
      <c r="E7" s="5">
        <f>MAX(0,TODAY()-C7)</f>
        <v/>
      </c>
      <c r="F7" s="9">
        <f>IF(E7&gt;0,"Vencida","Al día")</f>
        <v/>
      </c>
    </row>
    <row r="8">
      <c r="A8" s="8" t="inlineStr">
        <is>
          <t>FV-104</t>
        </is>
      </c>
      <c r="B8" s="4" t="n">
        <v>46300</v>
      </c>
      <c r="C8" s="4" t="n">
        <v>46330</v>
      </c>
      <c r="D8" s="5">
        <f>TODAY()-B8</f>
        <v/>
      </c>
      <c r="E8" s="5">
        <f>MAX(0,TODAY()-C8)</f>
        <v/>
      </c>
      <c r="F8" s="9">
        <f>IF(E8&gt;0,"Vencida","Al día")</f>
        <v/>
      </c>
    </row>
    <row r="10">
      <c r="A10" t="inlineStr">
        <is>
          <t>Fecha de hoy:</t>
        </is>
      </c>
      <c r="B10" s="10">
        <f>TODAY()</f>
        <v/>
      </c>
    </row>
    <row r="12">
      <c r="A12" s="6" t="inlineStr">
        <is>
          <t>Celdas amarillas: datos que puede cambiar.</t>
        </is>
      </c>
    </row>
    <row r="13">
      <c r="A13" s="7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2026-10-13T10:25:27Z</dcterms:created>
  <dcterms:modified xmlns:dcterms="http://purl.org/dc/terms/" xmlns:xsi="http://www.w3.org/2001/XMLSchema-instance" xsi:type="dcterms:W3CDTF">2026-10-13T10:25:27Z</dcterms:modified>
</cp:coreProperties>
</file>