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hidePivotFieldList="1"/>
  <bookViews>
    <workbookView xWindow="1890" yWindow="0" windowWidth="15870" windowHeight="9675"/>
  </bookViews>
  <sheets>
    <sheet name="Tabla Dinamica" sheetId="3" r:id="rId1"/>
    <sheet name="Registros" sheetId="1" r:id="rId2"/>
  </sheets>
  <definedNames>
    <definedName name="_xlcn.WorksheetConnection_RegistrosA1I15011" hidden="1">Registros!$A$1:$I$1501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e194f2b-fce1-4de2-93c2-d7d6677d754c" name="Rango" connection="WorksheetConnection_Registros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fe194f2b-fce1-4de2-93c2-d7d6677d754c" autoDelete="1">
          <x15:rangePr sourceName="_xlcn.WorksheetConnection_RegistrosA1I1501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Vendedor].&amp;[Camilo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<sst xmlns="http://schemas.openxmlformats.org/spreadsheetml/2006/main" count="6033" uniqueCount="30">
  <si>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</si>
  <si>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</si>
  <si>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</si>
  <si>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</si>
  <si>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</si>
  <si>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</si>
  <si>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</si>
  <si>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</si>
  <si>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</si>
  <si>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</si>
  <si>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</si>
  <si>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</si>
  <si>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</si>
  <si>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</si>
  <si>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</si>
  <si>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</si>
  <si>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</si>
  <si>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</si>
  <si>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</si>
  <si>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</si>
  <si>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</si>
  <si>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</si>
  <si>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</si>
  <si>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</si>
  <si>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</si>
  <si>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</si>
  <si>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</si>
  <si>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Total general</t>
  </si>
  <si>
    <t>Suma de Precio Operación</t>
  </si>
  <si>
    <t>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</si>
</sst>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2" x14ac:knownFonts="1">
    <font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522697453707" backgroundQuery="1" createdVersion="5" refreshedVersion="5" minRefreshableVersion="3" recordCount="0" supportSubquery="1" supportAdvancedDrill="1">
  <cacheSource type="external" connectionId="1"/>
  <cacheFields count="5">
    <cacheField name="[Rango].[Ciudad].[Ciudad]" caption="Ciudad" numFmtId="0" hierarchy="4" level="1">
      <sharedItems count="4">
        <s v="Bogotá"/>
        <s v="Cali"/>
        <s v="Cartagena"/>
        <s v="Medellín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unt="2">
        <s v="Alquiler"/>
        <s v="Venta"/>
      </sharedItems>
    </cacheField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  <cacheField name="[Rango].[Vendedor].[Vendedor]" caption="Vendedor" numFmtId="0" hierarchy="8" level="1">
      <sharedItems containsSemiMixedTypes="0" containsNonDate="0" containsString="0"/>
    </cacheField>
  </cacheFields>
  <cacheHierarchies count="14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0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4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missingCaption="0" updatedVersion="5" minRefreshableVersion="3" showDrill="0" useAutoFormatting="1" subtotalHiddenItems="1" colGrandTotals="0" itemPrintTitles="1" mergeItem="1" createdVersion="5" indent="0" showHeaders="0" outline="1" outlineData="1" multipleFieldFilters="0">
  <location ref="C7:G27" firstHeaderRow="1" firstDataRow="2" firstDataCol="1" rowPageCount="1" colPageCount="1"/>
  <pivotFields count="5">
    <pivotField axis="axisCol" allDrilled="1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axis="axisRow" allDrilled="1" showAll="0" insertBlankRow="1" dataSourceSort="1" defaultAttributeDrillState="1">
      <items count="3">
        <item x="0"/>
        <item x="1"/>
        <item t="default"/>
      </items>
    </pivotField>
    <pivotField axis="axisRow" allDrilled="1" showAll="0" insertBlankRow="1" dataSourceSort="1">
      <items count="8">
        <item x="0" e="0"/>
        <item x="1" e="0"/>
        <item x="2" e="0"/>
        <item x="3" e="0"/>
        <item x="4" e="0"/>
        <item x="5" e="0"/>
        <item x="6" e="0"/>
        <item t="default"/>
      </items>
    </pivotField>
    <pivotField axis="axisPage" allDrilled="1" showAll="0" insertBlankRow="1" dataSourceSort="1" defaultAttributeDrillState="1">
      <items count="1">
        <item t="default"/>
      </items>
    </pivotField>
  </pivotFields>
  <rowFields count="2">
    <field x="2"/>
    <field x="3"/>
  </rowFields>
  <rowItems count="1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blank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blank">
      <x v="1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4" hier="8" name="[Rango].[Vendedor].&amp;[Camilo]" cap="Camilo"/>
  </pageFields>
  <dataFields count="1">
    <dataField name="Suma de Precio Operación" fld="1" baseField="0" baseItem="0"/>
  </dataFields>
  <formats count="1">
    <format dxfId="0">
      <pivotArea outline="0" collapsedLevelsAreSubtotals="1" fieldPosition="0"/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6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27"/>
  <sheetViews>
    <sheetView tabSelected="1" topLeftCell="B1" zoomScale="90" zoomScaleNormal="90" workbookViewId="0">
      <selection activeCell="F9" sqref="F9"/>
    </sheetView>
  </sheetViews>
  <sheetFormatPr baseColWidth="10" defaultRowHeight="12.75" x14ac:dyDescent="0.2"/>
  <cols>
    <col min="1" max="1" width="14.5703125" customWidth="1"/>
    <col min="2" max="2" width="5.7109375" customWidth="1"/>
    <col min="3" max="3" width="25.85546875" customWidth="1"/>
    <col min="4" max="4" width="14.7109375" bestFit="1" customWidth="1"/>
    <col min="5" max="8" width="14.7109375" customWidth="1"/>
    <col min="9" max="9" width="14.7109375" bestFit="1" customWidth="1"/>
    <col min="10" max="10" width="13.5703125" customWidth="1"/>
    <col min="11" max="23" width="14.7109375" bestFit="1" customWidth="1"/>
    <col min="24" max="24" width="14.7109375" customWidth="1"/>
    <col min="25" max="30" width="14.7109375" bestFit="1" customWidth="1"/>
    <col min="31" max="31" width="13.5703125" customWidth="1"/>
    <col min="32" max="33" width="14.7109375" customWidth="1"/>
    <col min="34" max="34" width="15.85546875" customWidth="1"/>
    <col min="35" max="528" width="10.140625" customWidth="1"/>
    <col min="529" max="529" width="13.140625" bestFit="1" customWidth="1"/>
  </cols>
  <sheetData>
    <row r="5" spans="3:7" x14ac:dyDescent="0.2">
      <c r="C5" s="8" t="s">
        <v>5</v>
      </c>
      <c r="D5" t="s" vm="1">
        <v>22</v>
      </c>
    </row>
    <row r="7" spans="3:7" x14ac:dyDescent="0.2">
      <c r="C7" s="12" t="s">
        <v>28</v>
      </c>
      <c r="D7" s="13"/>
      <c r="E7" s="13"/>
      <c r="F7" s="13"/>
      <c r="G7" s="13"/>
    </row>
    <row r="8" spans="3:7" x14ac:dyDescent="0.2">
      <c r="C8" s="13"/>
      <c r="D8" s="14" t="s">
        <v>23</v>
      </c>
      <c r="E8" s="14" t="s">
        <v>25</v>
      </c>
      <c r="F8" s="14" t="s">
        <v>26</v>
      </c>
      <c r="G8" s="14" t="s">
        <v>24</v>
      </c>
    </row>
    <row r="9" spans="3:7" x14ac:dyDescent="0.2">
      <c r="C9" s="9" t="s">
        <v>6</v>
      </c>
      <c r="D9" s="10">
        <v>69659955</v>
      </c>
      <c r="E9" s="10">
        <v>97591804.199999973</v>
      </c>
      <c r="F9" s="10">
        <v>56488012.200000003</v>
      </c>
      <c r="G9" s="10">
        <v>79165935.000000015</v>
      </c>
    </row>
    <row r="10" spans="3:7" x14ac:dyDescent="0.2">
      <c r="C10" s="11" t="s">
        <v>16</v>
      </c>
      <c r="D10" s="10">
        <v>16137511.199999999</v>
      </c>
      <c r="E10" s="10">
        <v>16045446.600000001</v>
      </c>
      <c r="F10" s="10">
        <v>13215369.6</v>
      </c>
      <c r="G10" s="10">
        <v>9347938.1999999993</v>
      </c>
    </row>
    <row r="11" spans="3:7" x14ac:dyDescent="0.2">
      <c r="C11" s="11" t="s">
        <v>11</v>
      </c>
      <c r="D11" s="10">
        <v>6919704</v>
      </c>
      <c r="E11" s="10">
        <v>5996678.4000000004</v>
      </c>
      <c r="F11" s="10">
        <v>3847759.2</v>
      </c>
      <c r="G11" s="10">
        <v>11284628.400000002</v>
      </c>
    </row>
    <row r="12" spans="3:7" x14ac:dyDescent="0.2">
      <c r="C12" s="11" t="s">
        <v>10</v>
      </c>
      <c r="D12" s="10">
        <v>8867151</v>
      </c>
      <c r="E12" s="10">
        <v>14639524.200000001</v>
      </c>
      <c r="F12" s="10">
        <v>6127304.4000000004</v>
      </c>
      <c r="G12" s="10">
        <v>23900643</v>
      </c>
    </row>
    <row r="13" spans="3:7" x14ac:dyDescent="0.2">
      <c r="C13" s="11" t="s">
        <v>7</v>
      </c>
      <c r="D13" s="10">
        <v>7489378.8000000007</v>
      </c>
      <c r="E13" s="10">
        <v>13221970.199999999</v>
      </c>
      <c r="F13" s="10">
        <v>4533784.2</v>
      </c>
      <c r="G13" s="10">
        <v>3377217.6</v>
      </c>
    </row>
    <row r="14" spans="3:7" x14ac:dyDescent="0.2">
      <c r="C14" s="11" t="s">
        <v>9</v>
      </c>
      <c r="D14" s="10">
        <v>14085617.4</v>
      </c>
      <c r="E14" s="10">
        <v>16519554</v>
      </c>
      <c r="F14" s="10">
        <v>11985132.6</v>
      </c>
      <c r="G14" s="10">
        <v>15562364.400000002</v>
      </c>
    </row>
    <row r="15" spans="3:7" x14ac:dyDescent="0.2">
      <c r="C15" s="11" t="s">
        <v>14</v>
      </c>
      <c r="D15" s="10">
        <v>6965278.2000000002</v>
      </c>
      <c r="E15" s="10">
        <v>18911489.400000002</v>
      </c>
      <c r="F15" s="10">
        <v>6191778.6000000006</v>
      </c>
      <c r="G15" s="10">
        <v>3488052.6</v>
      </c>
    </row>
    <row r="16" spans="3:7" x14ac:dyDescent="0.2">
      <c r="C16" s="11" t="s">
        <v>15</v>
      </c>
      <c r="D16" s="10">
        <v>9195314.4000000004</v>
      </c>
      <c r="E16" s="10">
        <v>12257141.4</v>
      </c>
      <c r="F16" s="10">
        <v>10586883.6</v>
      </c>
      <c r="G16" s="10">
        <v>12205090.800000001</v>
      </c>
    </row>
    <row r="17" spans="3:7" x14ac:dyDescent="0.2">
      <c r="C17" s="9"/>
      <c r="D17" s="10"/>
      <c r="E17" s="10"/>
      <c r="F17" s="10"/>
      <c r="G17" s="10"/>
    </row>
    <row r="18" spans="3:7" x14ac:dyDescent="0.2">
      <c r="C18" s="9" t="s">
        <v>8</v>
      </c>
      <c r="D18" s="10">
        <v>17763323436</v>
      </c>
      <c r="E18" s="10">
        <v>15316515458.999996</v>
      </c>
      <c r="F18" s="10">
        <v>16105897180.800001</v>
      </c>
      <c r="G18" s="10">
        <v>13464854935.199999</v>
      </c>
    </row>
    <row r="19" spans="3:7" x14ac:dyDescent="0.2">
      <c r="C19" s="11" t="s">
        <v>16</v>
      </c>
      <c r="D19" s="10">
        <v>2038857840</v>
      </c>
      <c r="E19" s="10">
        <v>2831533250.3999996</v>
      </c>
      <c r="F19" s="10">
        <v>396514164.60000002</v>
      </c>
      <c r="G19" s="10">
        <v>1624929922.8</v>
      </c>
    </row>
    <row r="20" spans="3:7" x14ac:dyDescent="0.2">
      <c r="C20" s="11" t="s">
        <v>11</v>
      </c>
      <c r="D20" s="10">
        <v>9408934058.4000015</v>
      </c>
      <c r="E20" s="10">
        <v>3483790232.4000001</v>
      </c>
      <c r="F20" s="10">
        <v>0</v>
      </c>
      <c r="G20" s="10">
        <v>2912138411.4000006</v>
      </c>
    </row>
    <row r="21" spans="3:7" x14ac:dyDescent="0.2">
      <c r="C21" s="11" t="s">
        <v>10</v>
      </c>
      <c r="D21" s="10">
        <v>1289732828.4000001</v>
      </c>
      <c r="E21" s="10">
        <v>2537478878.3999996</v>
      </c>
      <c r="F21" s="10">
        <v>3424856356.8000002</v>
      </c>
      <c r="G21" s="10">
        <v>1030898048.4</v>
      </c>
    </row>
    <row r="22" spans="3:7" x14ac:dyDescent="0.2">
      <c r="C22" s="11" t="s">
        <v>7</v>
      </c>
      <c r="D22" s="10">
        <v>835191518.39999998</v>
      </c>
      <c r="E22" s="10">
        <v>1893978624.5999999</v>
      </c>
      <c r="F22" s="10">
        <v>1070606890.8000002</v>
      </c>
      <c r="G22" s="10">
        <v>2199045137.3999996</v>
      </c>
    </row>
    <row r="23" spans="3:7" x14ac:dyDescent="0.2">
      <c r="C23" s="11" t="s">
        <v>9</v>
      </c>
      <c r="D23" s="10">
        <v>1099105113.5999999</v>
      </c>
      <c r="E23" s="10">
        <v>70848270</v>
      </c>
      <c r="F23" s="10">
        <v>3141778296.5999994</v>
      </c>
      <c r="G23" s="10">
        <v>2406500191.7999997</v>
      </c>
    </row>
    <row r="24" spans="3:7" x14ac:dyDescent="0.2">
      <c r="C24" s="11" t="s">
        <v>14</v>
      </c>
      <c r="D24" s="10">
        <v>867244730.4000001</v>
      </c>
      <c r="E24" s="10">
        <v>2679520377.5999999</v>
      </c>
      <c r="F24" s="10">
        <v>4961845425.5999994</v>
      </c>
      <c r="G24" s="10">
        <v>221667321.59999999</v>
      </c>
    </row>
    <row r="25" spans="3:7" x14ac:dyDescent="0.2">
      <c r="C25" s="11" t="s">
        <v>15</v>
      </c>
      <c r="D25" s="10">
        <v>2224257346.8000002</v>
      </c>
      <c r="E25" s="10">
        <v>1819365825.5999999</v>
      </c>
      <c r="F25" s="10">
        <v>3110296046.4000001</v>
      </c>
      <c r="G25" s="10">
        <v>3069675901.8000002</v>
      </c>
    </row>
    <row r="26" spans="3:7" x14ac:dyDescent="0.2">
      <c r="C26" s="9"/>
      <c r="D26" s="10"/>
      <c r="E26" s="10"/>
      <c r="F26" s="10"/>
      <c r="G26" s="10"/>
    </row>
    <row r="27" spans="3:7" x14ac:dyDescent="0.2">
      <c r="C27" s="9" t="s">
        <v>27</v>
      </c>
      <c r="D27" s="10">
        <v>17832983391</v>
      </c>
      <c r="E27" s="10">
        <v>15414107263.199995</v>
      </c>
      <c r="F27" s="10">
        <v>16162385192.999998</v>
      </c>
      <c r="G27" s="10">
        <v>13544020870.199999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1486" activePane="bottomLeft" state="frozen"/>
      <selection pane="bottomLeft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29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Registros</vt:lpstr>
    </vt:vector>
  </TitlesOfParts>
  <Company>Protección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2014-12-04T12:09:35Z</dcterms:modified>
</cp:coreProperties>
</file>