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ecutivos" sheetId="1" state="visible" r:id="rId1"/>
    <sheet xmlns:r="http://schemas.openxmlformats.org/officeDocument/2006/relationships" name="Tabla automática" sheetId="2" state="visible" r:id="rId2"/>
    <sheet xmlns:r="http://schemas.openxmlformats.org/officeDocument/2006/relationships" name="SECUENCIA (365)" sheetId="3" state="visible" r:id="rId3"/>
  </sheets>
  <definedNames>
    <definedName name="_xlnm._FilterDatabase" localSheetId="0" hidden="1">'Consecutivos'!$A$4:$J$16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0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4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bla1" displayName="Tabla1" ref="A4:C7" headerRowCount="1">
  <autoFilter ref="A4:C7"/>
  <tableColumns count="3">
    <tableColumn id="1" name="N.º"/>
    <tableColumn id="2" name="Producto"/>
    <tableColumn id="3" name="Valo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0" customWidth="1" min="4" max="4"/>
    <col width="10" customWidth="1" min="5" max="5"/>
    <col width="14" customWidth="1" min="6" max="6"/>
    <col width="20" customWidth="1" min="7" max="7"/>
    <col width="14" customWidth="1" min="8" max="8"/>
    <col width="14" customWidth="1" min="9" max="9"/>
    <col width="16" customWidth="1" min="10" max="10"/>
  </cols>
  <sheetData>
    <row r="1">
      <c r="A1" s="1" t="inlineStr">
        <is>
          <t>Números consecutivos con fórmulas</t>
        </is>
      </c>
    </row>
    <row r="2">
      <c r="A2" s="2" t="inlineStr">
        <is>
          <t>Gerencie.com. Encabezados en la fila 4; los datos empiezan en la fila 5.</t>
        </is>
      </c>
    </row>
    <row r="4" ht="60" customHeight="1">
      <c r="A4" s="3" t="inlineStr">
        <is>
          <t>Cliente</t>
        </is>
      </c>
      <c r="B4" s="3" t="inlineStr">
        <is>
          <t>Ventas</t>
        </is>
      </c>
      <c r="C4" s="3" t="inlineStr">
        <is>
          <t>=FILA()-4</t>
        </is>
      </c>
      <c r="D4" s="3" t="inlineStr">
        <is>
          <t>=FILA(A1)</t>
        </is>
      </c>
      <c r="E4" s="3" t="inlineStr">
        <is>
          <t>Desde 120</t>
        </is>
      </c>
      <c r="F4" s="3" t="inlineStr">
        <is>
          <t>De 10 en 10 desde 570</t>
        </is>
      </c>
      <c r="G4" s="3" t="inlineStr">
        <is>
          <t>Solo filas con dato =SI(A5="";"";CONTARA($A$5:A5))</t>
        </is>
      </c>
      <c r="H4" s="3" t="inlineStr">
        <is>
          <t>Ventas &gt; 2.000.000</t>
        </is>
      </c>
      <c r="I4" s="3" t="inlineStr">
        <is>
          <t>Con prefijo FAC-0001</t>
        </is>
      </c>
      <c r="J4" s="3" t="inlineStr">
        <is>
          <t>Visibles al filtrar =SUBTOTAL(3;...)</t>
        </is>
      </c>
    </row>
    <row r="5">
      <c r="A5" s="4" t="inlineStr">
        <is>
          <t>Ana</t>
        </is>
      </c>
      <c r="B5" s="5" t="n">
        <v>2500000</v>
      </c>
      <c r="C5" s="6">
        <f>ROW()-4</f>
        <v/>
      </c>
      <c r="D5" s="6">
        <f>ROW(A1)</f>
        <v/>
      </c>
      <c r="E5" s="6">
        <f>ROW(A1)+119</f>
        <v/>
      </c>
      <c r="F5" s="6">
        <f>570+(ROW(A1)-1)*10</f>
        <v/>
      </c>
      <c r="G5" s="6">
        <f>IF(A5="","",COUNTA($A$5:A5))</f>
        <v/>
      </c>
      <c r="H5" s="6">
        <f>IF(B5&gt;2000000,COUNTIF($B$5:B5,"&gt;2000000"),"")</f>
        <v/>
      </c>
      <c r="I5" s="6">
        <f>IF(A5="","","FAC-"&amp;TEXT(COUNTA($A$5:A5),"0000"))</f>
        <v/>
      </c>
      <c r="J5" s="6">
        <f>IF(A5="","",SUBTOTAL(3,$A$5:A5))</f>
        <v/>
      </c>
    </row>
    <row r="6">
      <c r="A6" s="4" t="inlineStr">
        <is>
          <t>Luis</t>
        </is>
      </c>
      <c r="B6" s="5" t="n">
        <v>1800000</v>
      </c>
      <c r="C6" s="6">
        <f>ROW()-4</f>
        <v/>
      </c>
      <c r="D6" s="6">
        <f>ROW(A2)</f>
        <v/>
      </c>
      <c r="E6" s="6">
        <f>ROW(A2)+119</f>
        <v/>
      </c>
      <c r="F6" s="6">
        <f>570+(ROW(A2)-1)*10</f>
        <v/>
      </c>
      <c r="G6" s="6">
        <f>IF(A6="","",COUNTA($A$5:A6))</f>
        <v/>
      </c>
      <c r="H6" s="6">
        <f>IF(B6&gt;2000000,COUNTIF($B$5:B6,"&gt;2000000"),"")</f>
        <v/>
      </c>
      <c r="I6" s="6">
        <f>IF(A6="","","FAC-"&amp;TEXT(COUNTA($A$5:A6),"0000"))</f>
        <v/>
      </c>
      <c r="J6" s="6">
        <f>IF(A6="","",SUBTOTAL(3,$A$5:A6))</f>
        <v/>
      </c>
    </row>
    <row r="7">
      <c r="A7" s="4" t="n"/>
      <c r="B7" s="5" t="n"/>
      <c r="C7" s="6">
        <f>ROW()-4</f>
        <v/>
      </c>
      <c r="D7" s="6">
        <f>ROW(A3)</f>
        <v/>
      </c>
      <c r="E7" s="6">
        <f>ROW(A3)+119</f>
        <v/>
      </c>
      <c r="F7" s="6">
        <f>570+(ROW(A3)-1)*10</f>
        <v/>
      </c>
      <c r="G7" s="6">
        <f>IF(A7="","",COUNTA($A$5:A7))</f>
        <v/>
      </c>
      <c r="H7" s="6">
        <f>IF(B7&gt;2000000,COUNTIF($B$5:B7,"&gt;2000000"),"")</f>
        <v/>
      </c>
      <c r="I7" s="6">
        <f>IF(A7="","","FAC-"&amp;TEXT(COUNTA($A$5:A7),"0000"))</f>
        <v/>
      </c>
      <c r="J7" s="6">
        <f>IF(A7="","",SUBTOTAL(3,$A$5:A7))</f>
        <v/>
      </c>
    </row>
    <row r="8">
      <c r="A8" s="4" t="inlineStr">
        <is>
          <t>Marta</t>
        </is>
      </c>
      <c r="B8" s="5" t="n">
        <v>3200000</v>
      </c>
      <c r="C8" s="6">
        <f>ROW()-4</f>
        <v/>
      </c>
      <c r="D8" s="6">
        <f>ROW(A4)</f>
        <v/>
      </c>
      <c r="E8" s="6">
        <f>ROW(A4)+119</f>
        <v/>
      </c>
      <c r="F8" s="6">
        <f>570+(ROW(A4)-1)*10</f>
        <v/>
      </c>
      <c r="G8" s="6">
        <f>IF(A8="","",COUNTA($A$5:A8))</f>
        <v/>
      </c>
      <c r="H8" s="6">
        <f>IF(B8&gt;2000000,COUNTIF($B$5:B8,"&gt;2000000"),"")</f>
        <v/>
      </c>
      <c r="I8" s="6">
        <f>IF(A8="","","FAC-"&amp;TEXT(COUNTA($A$5:A8),"0000"))</f>
        <v/>
      </c>
      <c r="J8" s="6">
        <f>IF(A8="","",SUBTOTAL(3,$A$5:A8))</f>
        <v/>
      </c>
    </row>
    <row r="9">
      <c r="A9" s="4" t="inlineStr">
        <is>
          <t>Pedro</t>
        </is>
      </c>
      <c r="B9" s="5" t="n">
        <v>900000</v>
      </c>
      <c r="C9" s="6">
        <f>ROW()-4</f>
        <v/>
      </c>
      <c r="D9" s="6">
        <f>ROW(A5)</f>
        <v/>
      </c>
      <c r="E9" s="6">
        <f>ROW(A5)+119</f>
        <v/>
      </c>
      <c r="F9" s="6">
        <f>570+(ROW(A5)-1)*10</f>
        <v/>
      </c>
      <c r="G9" s="6">
        <f>IF(A9="","",COUNTA($A$5:A9))</f>
        <v/>
      </c>
      <c r="H9" s="6">
        <f>IF(B9&gt;2000000,COUNTIF($B$5:B9,"&gt;2000000"),"")</f>
        <v/>
      </c>
      <c r="I9" s="6">
        <f>IF(A9="","","FAC-"&amp;TEXT(COUNTA($A$5:A9),"0000"))</f>
        <v/>
      </c>
      <c r="J9" s="6">
        <f>IF(A9="","",SUBTOTAL(3,$A$5:A9))</f>
        <v/>
      </c>
    </row>
    <row r="10">
      <c r="A10" s="4" t="inlineStr">
        <is>
          <t>Sofía</t>
        </is>
      </c>
      <c r="B10" s="5" t="n">
        <v>2100000</v>
      </c>
      <c r="C10" s="6">
        <f>ROW()-4</f>
        <v/>
      </c>
      <c r="D10" s="6">
        <f>ROW(A6)</f>
        <v/>
      </c>
      <c r="E10" s="6">
        <f>ROW(A6)+119</f>
        <v/>
      </c>
      <c r="F10" s="6">
        <f>570+(ROW(A6)-1)*10</f>
        <v/>
      </c>
      <c r="G10" s="6">
        <f>IF(A10="","",COUNTA($A$5:A10))</f>
        <v/>
      </c>
      <c r="H10" s="6">
        <f>IF(B10&gt;2000000,COUNTIF($B$5:B10,"&gt;2000000"),"")</f>
        <v/>
      </c>
      <c r="I10" s="6">
        <f>IF(A10="","","FAC-"&amp;TEXT(COUNTA($A$5:A10),"0000"))</f>
        <v/>
      </c>
      <c r="J10" s="6">
        <f>IF(A10="","",SUBTOTAL(3,$A$5:A10))</f>
        <v/>
      </c>
    </row>
    <row r="11">
      <c r="A11" s="4" t="n"/>
      <c r="B11" s="5" t="n"/>
      <c r="C11" s="6">
        <f>ROW()-4</f>
        <v/>
      </c>
      <c r="D11" s="6">
        <f>ROW(A7)</f>
        <v/>
      </c>
      <c r="E11" s="6">
        <f>ROW(A7)+119</f>
        <v/>
      </c>
      <c r="F11" s="6">
        <f>570+(ROW(A7)-1)*10</f>
        <v/>
      </c>
      <c r="G11" s="6">
        <f>IF(A11="","",COUNTA($A$5:A11))</f>
        <v/>
      </c>
      <c r="H11" s="6">
        <f>IF(B11&gt;2000000,COUNTIF($B$5:B11,"&gt;2000000"),"")</f>
        <v/>
      </c>
      <c r="I11" s="6">
        <f>IF(A11="","","FAC-"&amp;TEXT(COUNTA($A$5:A11),"0000"))</f>
        <v/>
      </c>
      <c r="J11" s="6">
        <f>IF(A11="","",SUBTOTAL(3,$A$5:A11))</f>
        <v/>
      </c>
    </row>
    <row r="12">
      <c r="A12" s="4" t="inlineStr">
        <is>
          <t>Jorge</t>
        </is>
      </c>
      <c r="B12" s="5" t="n">
        <v>4000000</v>
      </c>
      <c r="C12" s="6">
        <f>ROW()-4</f>
        <v/>
      </c>
      <c r="D12" s="6">
        <f>ROW(A8)</f>
        <v/>
      </c>
      <c r="E12" s="6">
        <f>ROW(A8)+119</f>
        <v/>
      </c>
      <c r="F12" s="6">
        <f>570+(ROW(A8)-1)*10</f>
        <v/>
      </c>
      <c r="G12" s="6">
        <f>IF(A12="","",COUNTA($A$5:A12))</f>
        <v/>
      </c>
      <c r="H12" s="6">
        <f>IF(B12&gt;2000000,COUNTIF($B$5:B12,"&gt;2000000"),"")</f>
        <v/>
      </c>
      <c r="I12" s="6">
        <f>IF(A12="","","FAC-"&amp;TEXT(COUNTA($A$5:A12),"0000"))</f>
        <v/>
      </c>
      <c r="J12" s="6">
        <f>IF(A12="","",SUBTOTAL(3,$A$5:A12))</f>
        <v/>
      </c>
    </row>
    <row r="13">
      <c r="A13" s="4" t="n"/>
      <c r="B13" s="5" t="n"/>
      <c r="C13" s="6">
        <f>ROW()-4</f>
        <v/>
      </c>
      <c r="D13" s="6">
        <f>ROW(A9)</f>
        <v/>
      </c>
      <c r="E13" s="6">
        <f>ROW(A9)+119</f>
        <v/>
      </c>
      <c r="F13" s="6">
        <f>570+(ROW(A9)-1)*10</f>
        <v/>
      </c>
      <c r="G13" s="6">
        <f>IF(A13="","",COUNTA($A$5:A13))</f>
        <v/>
      </c>
      <c r="H13" s="6">
        <f>IF(B13&gt;2000000,COUNTIF($B$5:B13,"&gt;2000000"),"")</f>
        <v/>
      </c>
      <c r="I13" s="6">
        <f>IF(A13="","","FAC-"&amp;TEXT(COUNTA($A$5:A13),"0000"))</f>
        <v/>
      </c>
      <c r="J13" s="6">
        <f>IF(A13="","",SUBTOTAL(3,$A$5:A13))</f>
        <v/>
      </c>
    </row>
    <row r="14">
      <c r="A14" s="4" t="n"/>
      <c r="B14" s="5" t="n"/>
      <c r="C14" s="6">
        <f>ROW()-4</f>
        <v/>
      </c>
      <c r="D14" s="6">
        <f>ROW(A10)</f>
        <v/>
      </c>
      <c r="E14" s="6">
        <f>ROW(A10)+119</f>
        <v/>
      </c>
      <c r="F14" s="6">
        <f>570+(ROW(A10)-1)*10</f>
        <v/>
      </c>
      <c r="G14" s="6">
        <f>IF(A14="","",COUNTA($A$5:A14))</f>
        <v/>
      </c>
      <c r="H14" s="6">
        <f>IF(B14&gt;2000000,COUNTIF($B$5:B14,"&gt;2000000"),"")</f>
        <v/>
      </c>
      <c r="I14" s="6">
        <f>IF(A14="","","FAC-"&amp;TEXT(COUNTA($A$5:A14),"0000"))</f>
        <v/>
      </c>
      <c r="J14" s="6">
        <f>IF(A14="","",SUBTOTAL(3,$A$5:A14))</f>
        <v/>
      </c>
    </row>
    <row r="15">
      <c r="A15" s="4" t="n"/>
      <c r="B15" s="5" t="n"/>
      <c r="C15" s="6">
        <f>ROW()-4</f>
        <v/>
      </c>
      <c r="D15" s="6">
        <f>ROW(A11)</f>
        <v/>
      </c>
      <c r="E15" s="6">
        <f>ROW(A11)+119</f>
        <v/>
      </c>
      <c r="F15" s="6">
        <f>570+(ROW(A11)-1)*10</f>
        <v/>
      </c>
      <c r="G15" s="6">
        <f>IF(A15="","",COUNTA($A$5:A15))</f>
        <v/>
      </c>
      <c r="H15" s="6">
        <f>IF(B15&gt;2000000,COUNTIF($B$5:B15,"&gt;2000000"),"")</f>
        <v/>
      </c>
      <c r="I15" s="6">
        <f>IF(A15="","","FAC-"&amp;TEXT(COUNTA($A$5:A15),"0000"))</f>
        <v/>
      </c>
      <c r="J15" s="6">
        <f>IF(A15="","",SUBTOTAL(3,$A$5:A15))</f>
        <v/>
      </c>
    </row>
    <row r="16">
      <c r="A16" s="4" t="n"/>
      <c r="B16" s="5" t="n"/>
      <c r="C16" s="6">
        <f>ROW()-4</f>
        <v/>
      </c>
      <c r="D16" s="6">
        <f>ROW(A12)</f>
        <v/>
      </c>
      <c r="E16" s="6">
        <f>ROW(A12)+119</f>
        <v/>
      </c>
      <c r="F16" s="6">
        <f>570+(ROW(A12)-1)*10</f>
        <v/>
      </c>
      <c r="G16" s="6">
        <f>IF(A16="","",COUNTA($A$5:A16))</f>
        <v/>
      </c>
      <c r="H16" s="6">
        <f>IF(B16&gt;2000000,COUNTIF($B$5:B16,"&gt;2000000"),"")</f>
        <v/>
      </c>
      <c r="I16" s="6">
        <f>IF(A16="","","FAC-"&amp;TEXT(COUNTA($A$5:A16),"0000"))</f>
        <v/>
      </c>
      <c r="J16" s="6">
        <f>IF(A16="","",SUBTOTAL(3,$A$5:A16))</f>
        <v/>
      </c>
    </row>
    <row r="18">
      <c r="A18" s="7" t="inlineStr">
        <is>
          <t>Celdas amarillas: datos que puede cambiar.</t>
        </is>
      </c>
    </row>
    <row r="19">
      <c r="A19" s="8" t="inlineStr">
        <is>
          <t>Celdas verdes: resultados con fórmula. Gerencie.com</t>
        </is>
      </c>
    </row>
    <row r="20">
      <c r="A20" s="9" t="inlineStr">
        <is>
          <t>Pruebe a filtrar la columna «Cliente»: solo la columna J se renumera con las filas visibles.</t>
        </is>
      </c>
    </row>
  </sheetData>
  <autoFilter ref="A4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12" customWidth="1" min="3" max="3"/>
  </cols>
  <sheetData>
    <row r="1">
      <c r="A1" s="1" t="inlineStr">
        <is>
          <t>Consecutivo en una tabla</t>
        </is>
      </c>
    </row>
    <row r="2">
      <c r="A2" s="2" t="inlineStr">
        <is>
          <t>Escriba un nombre en la primera fila vacía debajo de la tabla: la fórmula del número se copia sola.</t>
        </is>
      </c>
    </row>
    <row r="4">
      <c r="A4" t="inlineStr">
        <is>
          <t>N.º</t>
        </is>
      </c>
      <c r="B4" t="inlineStr">
        <is>
          <t>Producto</t>
        </is>
      </c>
      <c r="C4" t="inlineStr">
        <is>
          <t>Valor</t>
        </is>
      </c>
    </row>
    <row r="5">
      <c r="A5">
        <f>ROW()-ROW(Tabla1[#Headers])</f>
        <v/>
      </c>
      <c r="B5" t="inlineStr">
        <is>
          <t>Cuadernos</t>
        </is>
      </c>
      <c r="C5" s="10" t="n">
        <v>12000</v>
      </c>
    </row>
    <row r="6">
      <c r="A6">
        <f>ROW()-ROW(Tabla1[#Headers])</f>
        <v/>
      </c>
      <c r="B6" t="inlineStr">
        <is>
          <t>Lápices</t>
        </is>
      </c>
      <c r="C6" s="10" t="n">
        <v>1500</v>
      </c>
    </row>
    <row r="7">
      <c r="A7">
        <f>ROW()-ROW(Tabla1[#Headers])</f>
        <v/>
      </c>
      <c r="B7" t="inlineStr">
        <is>
          <t>Carpetas</t>
        </is>
      </c>
      <c r="C7" s="10" t="n">
        <v>4800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Función SECUENCIA</t>
        </is>
      </c>
    </row>
    <row r="2">
      <c r="A2" s="2" t="inlineStr">
        <is>
          <t>Microsoft 365 y Excel 2021 o posterior. La fórmula de A5 llena sola el rango.</t>
        </is>
      </c>
    </row>
    <row r="4">
      <c r="A4" t="inlineStr">
        <is>
          <t>=SECUENCIA(10;1;570;10)</t>
        </is>
      </c>
      <c r="C4" t="inlineStr">
        <is>
          <t>Si su Excel no tiene SECUENCIA, verá #¿NOMBRE?; use las fórmulas de la primera hoja.</t>
        </is>
      </c>
    </row>
    <row r="5">
      <c r="A5">
        <f t="array" ref="A5:A14">_xlfn.SEQUENCE(10,1,570,10)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2026-10-13T11:08:29Z</dcterms:created>
  <dcterms:modified xmlns:dcterms="http://purl.org/dc/terms/" xmlns:xsi="http://www.w3.org/2001/XMLSchema-instance" xsi:type="dcterms:W3CDTF">2026-10-13T11:08:29Z</dcterms:modified>
</cp:coreProperties>
</file>