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en\Documents\Webmaster\Backup\Medios\Archivos\"/>
    </mc:Choice>
  </mc:AlternateContent>
  <xr:revisionPtr revIDLastSave="0" documentId="13_ncr:1_{A7FC674F-D276-48C8-B9E3-FB97B3565BFE}" xr6:coauthVersionLast="47" xr6:coauthVersionMax="47" xr10:uidLastSave="{00000000-0000-0000-0000-000000000000}"/>
  <bookViews>
    <workbookView xWindow="-110" yWindow="-110" windowWidth="38620" windowHeight="21220" activeTab="1" xr2:uid="{7EB173F0-E8C7-4950-835B-A48F4268AF16}"/>
  </bookViews>
  <sheets>
    <sheet name="Nota idividual" sheetId="1" r:id="rId1"/>
    <sheet name="Tabla de notas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2" l="1" a="1"/>
  <c r="M4" i="2"/>
  <c r="M5" i="2" a="1"/>
  <c r="M5" i="2"/>
  <c r="M6" i="2" a="1"/>
  <c r="M6" i="2" s="1"/>
  <c r="M7" i="2" a="1"/>
  <c r="M7" i="2"/>
  <c r="M8" i="2" a="1"/>
  <c r="M8" i="2" s="1"/>
  <c r="M9" i="2" a="1"/>
  <c r="M9" i="2" s="1"/>
  <c r="M3" i="2" a="1"/>
  <c r="M3" i="2" s="1"/>
  <c r="L7" i="2"/>
  <c r="L8" i="2"/>
  <c r="L9" i="2"/>
  <c r="K7" i="2"/>
  <c r="K8" i="2"/>
  <c r="K9" i="2"/>
  <c r="J9" i="2"/>
  <c r="J8" i="2"/>
  <c r="J7" i="2"/>
  <c r="I9" i="2"/>
  <c r="I8" i="2"/>
  <c r="I7" i="2"/>
  <c r="H9" i="2"/>
  <c r="H8" i="2"/>
  <c r="H7" i="2"/>
  <c r="I4" i="2"/>
  <c r="I5" i="2"/>
  <c r="I6" i="2"/>
  <c r="H4" i="2"/>
  <c r="H5" i="2"/>
  <c r="H6" i="2"/>
  <c r="J4" i="2"/>
  <c r="J5" i="2"/>
  <c r="J6" i="2"/>
  <c r="K3" i="2"/>
  <c r="K4" i="2"/>
  <c r="K5" i="2"/>
  <c r="K6" i="2"/>
  <c r="J3" i="2"/>
  <c r="I3" i="2"/>
  <c r="H3" i="2"/>
  <c r="D7" i="1"/>
  <c r="D3" i="1"/>
  <c r="D4" i="1"/>
  <c r="D5" i="1"/>
  <c r="D2" i="1"/>
  <c r="L3" i="2" l="1"/>
  <c r="L6" i="2"/>
  <c r="L5" i="2"/>
  <c r="L4" i="2"/>
  <c r="D6" i="1"/>
</calcChain>
</file>

<file path=xl/sharedStrings.xml><?xml version="1.0" encoding="utf-8"?>
<sst xmlns="http://schemas.openxmlformats.org/spreadsheetml/2006/main" count="28" uniqueCount="20">
  <si>
    <t>Notas</t>
  </si>
  <si>
    <t>Nota final</t>
  </si>
  <si>
    <t>Valor de cada nota</t>
  </si>
  <si>
    <t>Nota obtenida</t>
  </si>
  <si>
    <t>Nota ponderada</t>
  </si>
  <si>
    <t>Nota final con SUMAPRODUCTO</t>
  </si>
  <si>
    <t>Nombre del estudiante</t>
  </si>
  <si>
    <t>Nota 1</t>
  </si>
  <si>
    <t>Nota 2</t>
  </si>
  <si>
    <t>Nota 3</t>
  </si>
  <si>
    <t>Nota 4</t>
  </si>
  <si>
    <t>Juan</t>
  </si>
  <si>
    <t>Carolina</t>
  </si>
  <si>
    <t>William</t>
  </si>
  <si>
    <t>Rosa María</t>
  </si>
  <si>
    <t>Carlños Julio</t>
  </si>
  <si>
    <t>Sandra</t>
  </si>
  <si>
    <t>Notas obtenidas</t>
  </si>
  <si>
    <t>Notas ponderadas</t>
  </si>
  <si>
    <t>Jorge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</si>
</sst>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66" fontId="0" fillId="0" borderId="0" xfId="0" applyNumberFormat="1"/>
    <xf numFmtId="0" fontId="0" fillId="0" borderId="1" xfId="0" applyBorder="1"/>
    <xf numFmtId="9" fontId="0" fillId="0" borderId="1" xfId="0" applyNumberFormat="1" applyBorder="1"/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2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1" xfId="0" applyFill="1" applyBorder="1"/>
    <xf numFmtId="0" fontId="2" fillId="0" borderId="1" xfId="0" applyFont="1" applyBorder="1"/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/>
    <xf numFmtId="0" fontId="0" fillId="4" borderId="1" xfId="0" applyFill="1" applyBorder="1"/>
    <xf numFmtId="0" fontId="2" fillId="5" borderId="1" xfId="0" applyFont="1" applyFill="1" applyBorder="1"/>
    <xf numFmtId="0" fontId="0" fillId="5" borderId="1" xfId="0" applyFill="1" applyBorder="1"/>
    <xf numFmtId="0" fontId="1" fillId="6" borderId="1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0" fillId="8" borderId="1" xfId="0" applyFill="1" applyBorder="1"/>
    <xf numFmtId="0" fontId="2" fillId="9" borderId="0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/>
    </xf>
    <xf numFmtId="0" fontId="1" fillId="11" borderId="1" xfId="0" applyFont="1" applyFill="1" applyBorder="1" applyAlignment="1">
      <alignment horizontal="center" vertical="center"/>
    </xf>
    <xf numFmtId="0" fontId="0" fillId="12" borderId="1" xfId="0" applyFill="1" applyBorder="1"/>
    <xf numFmtId="0" fontId="0" fillId="13" borderId="1" xfId="0" applyFill="1" applyBorder="1"/>
    <xf numFmtId="9" fontId="0" fillId="13" borderId="2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B81DA-F1DF-4DEF-A921-95BBEEDFA156}">
  <dimension ref="A1:F7"/>
  <sheetViews>
    <sheetView workbookViewId="0">
      <selection sqref="A1:D5"/>
    </sheetView>
  </sheetViews>
  <sheetFormatPr baseColWidth="10" defaultRowHeight="14.5" x14ac:dyDescent="0.35"/>
  <cols>
    <col min="2" max="2" width="18.08984375" customWidth="1"/>
    <col min="3" max="3" width="17" customWidth="1"/>
    <col min="4" max="4" width="14.453125" bestFit="1" customWidth="1"/>
  </cols>
  <sheetData>
    <row r="1" spans="1:6" x14ac:dyDescent="0.35">
      <c r="A1" s="10" t="s">
        <v>0</v>
      </c>
      <c r="B1" s="10" t="s">
        <v>2</v>
      </c>
      <c r="C1" s="10" t="s">
        <v>3</v>
      </c>
      <c r="D1" s="10" t="s">
        <v>4</v>
      </c>
    </row>
    <row r="2" spans="1:6" x14ac:dyDescent="0.35">
      <c r="A2" s="2">
        <v>1</v>
      </c>
      <c r="B2" s="3">
        <v>0.3</v>
      </c>
      <c r="C2" s="2">
        <v>4</v>
      </c>
      <c r="D2" s="2">
        <f>B2*C2</f>
        <v>1.2</v>
      </c>
    </row>
    <row r="3" spans="1:6" x14ac:dyDescent="0.35">
      <c r="A3" s="2">
        <v>2</v>
      </c>
      <c r="B3" s="3">
        <v>0.2</v>
      </c>
      <c r="C3" s="2">
        <v>5</v>
      </c>
      <c r="D3" s="2">
        <f t="shared" ref="D3:D5" si="0">B3*C3</f>
        <v>1</v>
      </c>
    </row>
    <row r="4" spans="1:6" x14ac:dyDescent="0.35">
      <c r="A4" s="2">
        <v>3</v>
      </c>
      <c r="B4" s="3">
        <v>0.15</v>
      </c>
      <c r="C4" s="2">
        <v>3.6</v>
      </c>
      <c r="D4" s="2">
        <f t="shared" si="0"/>
        <v>0.54</v>
      </c>
    </row>
    <row r="5" spans="1:6" x14ac:dyDescent="0.35">
      <c r="A5" s="2">
        <v>4</v>
      </c>
      <c r="B5" s="3">
        <v>0.35</v>
      </c>
      <c r="C5" s="2">
        <v>4.2</v>
      </c>
      <c r="D5" s="2">
        <f t="shared" si="0"/>
        <v>1.47</v>
      </c>
    </row>
    <row r="6" spans="1:6" x14ac:dyDescent="0.35">
      <c r="A6" s="4" t="s">
        <v>1</v>
      </c>
      <c r="B6" s="5"/>
      <c r="C6" s="6"/>
      <c r="D6" s="7">
        <f>SUM(D2:D5)</f>
        <v>4.21</v>
      </c>
      <c r="F6" s="1"/>
    </row>
    <row r="7" spans="1:6" x14ac:dyDescent="0.35">
      <c r="A7" s="8" t="s">
        <v>5</v>
      </c>
      <c r="B7" s="8"/>
      <c r="C7" s="8"/>
      <c r="D7" s="9">
        <f>SUMPRODUCT(B2:B5,C2:C5)</f>
        <v>4.21</v>
      </c>
    </row>
  </sheetData>
  <mergeCells count="2">
    <mergeCell ref="A6:C6"/>
    <mergeCell ref="A7:C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6F5FB-80F3-4406-8380-65494622CAD0}">
  <dimension ref="A1:M9"/>
  <sheetViews>
    <sheetView tabSelected="1" workbookViewId="0">
      <selection activeCell="M9" sqref="M9"/>
    </sheetView>
  </sheetViews>
  <sheetFormatPr baseColWidth="10" defaultRowHeight="14.5" x14ac:dyDescent="0.35"/>
  <cols>
    <col min="2" max="2" width="16.6328125" bestFit="1" customWidth="1"/>
    <col min="3" max="3" width="20" bestFit="1" customWidth="1"/>
    <col min="13" max="13" width="27.6328125" bestFit="1" customWidth="1"/>
  </cols>
  <sheetData>
    <row r="1" spans="1:13" x14ac:dyDescent="0.35">
      <c r="A1" s="21" t="s">
        <v>0</v>
      </c>
      <c r="B1" s="21" t="s">
        <v>2</v>
      </c>
      <c r="C1" s="18" t="s">
        <v>6</v>
      </c>
      <c r="D1" s="12" t="s">
        <v>17</v>
      </c>
      <c r="E1" s="12"/>
      <c r="F1" s="12"/>
      <c r="G1" s="12"/>
      <c r="H1" s="11" t="s">
        <v>18</v>
      </c>
      <c r="I1" s="11"/>
      <c r="J1" s="11"/>
      <c r="K1" s="11"/>
      <c r="L1" s="17" t="s">
        <v>1</v>
      </c>
      <c r="M1" s="24" t="s">
        <v>5</v>
      </c>
    </row>
    <row r="2" spans="1:13" x14ac:dyDescent="0.35">
      <c r="A2" s="22"/>
      <c r="B2" s="22"/>
      <c r="C2" s="19"/>
      <c r="D2" s="13" t="s">
        <v>7</v>
      </c>
      <c r="E2" s="13" t="s">
        <v>8</v>
      </c>
      <c r="F2" s="13" t="s">
        <v>9</v>
      </c>
      <c r="G2" s="13" t="s">
        <v>10</v>
      </c>
      <c r="H2" s="15" t="s">
        <v>7</v>
      </c>
      <c r="I2" s="15" t="s">
        <v>8</v>
      </c>
      <c r="J2" s="15" t="s">
        <v>9</v>
      </c>
      <c r="K2" s="15" t="s">
        <v>10</v>
      </c>
      <c r="L2" s="17"/>
      <c r="M2" s="24"/>
    </row>
    <row r="3" spans="1:13" x14ac:dyDescent="0.35">
      <c r="A3" s="26">
        <v>1</v>
      </c>
      <c r="B3" s="27">
        <v>0.3</v>
      </c>
      <c r="C3" s="25" t="s">
        <v>11</v>
      </c>
      <c r="D3" s="14">
        <v>4.9000000000000004</v>
      </c>
      <c r="E3" s="14">
        <v>3.6</v>
      </c>
      <c r="F3" s="14">
        <v>2.9</v>
      </c>
      <c r="G3" s="14">
        <v>4.3</v>
      </c>
      <c r="H3" s="16">
        <f>D3*B$3</f>
        <v>1.47</v>
      </c>
      <c r="I3" s="16">
        <f>E3*B$4</f>
        <v>0.72000000000000008</v>
      </c>
      <c r="J3" s="16">
        <f>F3*B$5</f>
        <v>0.435</v>
      </c>
      <c r="K3" s="16">
        <f>G3*B$6</f>
        <v>1.5049999999999999</v>
      </c>
      <c r="L3" s="20">
        <f>SUM(H3:K3)</f>
        <v>4.13</v>
      </c>
      <c r="M3" s="23">
        <f t="array" ref="M3">SUMPRODUCT($B$3:$B$6,TRANSPOSE(D3:G3))</f>
        <v>4.13</v>
      </c>
    </row>
    <row r="4" spans="1:13" x14ac:dyDescent="0.35">
      <c r="A4" s="26">
        <v>2</v>
      </c>
      <c r="B4" s="27">
        <v>0.2</v>
      </c>
      <c r="C4" s="25" t="s">
        <v>19</v>
      </c>
      <c r="D4" s="14">
        <v>3.2</v>
      </c>
      <c r="E4" s="14">
        <v>4.5999999999999996</v>
      </c>
      <c r="F4" s="14">
        <v>4.4000000000000004</v>
      </c>
      <c r="G4" s="14">
        <v>4.5</v>
      </c>
      <c r="H4" s="16">
        <f t="shared" ref="H4:H9" si="0">D4*B$3</f>
        <v>0.96</v>
      </c>
      <c r="I4" s="16">
        <f t="shared" ref="I4:I9" si="1">E4*B$4</f>
        <v>0.91999999999999993</v>
      </c>
      <c r="J4" s="16">
        <f t="shared" ref="J4:J9" si="2">F4*B$5</f>
        <v>0.66</v>
      </c>
      <c r="K4" s="16">
        <f t="shared" ref="K4:K9" si="3">G4*B$6</f>
        <v>1.575</v>
      </c>
      <c r="L4" s="20">
        <f t="shared" ref="L4:L9" si="4">SUM(H4:K4)</f>
        <v>4.1150000000000002</v>
      </c>
      <c r="M4" s="23">
        <f t="array" ref="M4">SUMPRODUCT($B$3:$B$6,TRANSPOSE(D4:G4))</f>
        <v>4.1150000000000002</v>
      </c>
    </row>
    <row r="5" spans="1:13" x14ac:dyDescent="0.35">
      <c r="A5" s="26">
        <v>3</v>
      </c>
      <c r="B5" s="27">
        <v>0.15</v>
      </c>
      <c r="C5" s="25" t="s">
        <v>12</v>
      </c>
      <c r="D5" s="14">
        <v>4.0999999999999996</v>
      </c>
      <c r="E5" s="14">
        <v>4.9000000000000004</v>
      </c>
      <c r="F5" s="14">
        <v>3.8</v>
      </c>
      <c r="G5" s="14">
        <v>3.9</v>
      </c>
      <c r="H5" s="16">
        <f t="shared" si="0"/>
        <v>1.2299999999999998</v>
      </c>
      <c r="I5" s="16">
        <f t="shared" si="1"/>
        <v>0.98000000000000009</v>
      </c>
      <c r="J5" s="16">
        <f t="shared" si="2"/>
        <v>0.56999999999999995</v>
      </c>
      <c r="K5" s="16">
        <f t="shared" si="3"/>
        <v>1.365</v>
      </c>
      <c r="L5" s="20">
        <f t="shared" si="4"/>
        <v>4.1449999999999996</v>
      </c>
      <c r="M5" s="23">
        <f t="array" ref="M5">SUMPRODUCT($B$3:$B$6,TRANSPOSE(D5:G5))</f>
        <v>4.1449999999999996</v>
      </c>
    </row>
    <row r="6" spans="1:13" x14ac:dyDescent="0.35">
      <c r="A6" s="26">
        <v>4</v>
      </c>
      <c r="B6" s="27">
        <v>0.35</v>
      </c>
      <c r="C6" s="25" t="s">
        <v>13</v>
      </c>
      <c r="D6" s="14">
        <v>3.4</v>
      </c>
      <c r="E6" s="14">
        <v>5</v>
      </c>
      <c r="F6" s="14">
        <v>4.0999999999999996</v>
      </c>
      <c r="G6" s="14">
        <v>4.2</v>
      </c>
      <c r="H6" s="16">
        <f t="shared" si="0"/>
        <v>1.02</v>
      </c>
      <c r="I6" s="16">
        <f t="shared" si="1"/>
        <v>1</v>
      </c>
      <c r="J6" s="16">
        <f t="shared" si="2"/>
        <v>0.61499999999999988</v>
      </c>
      <c r="K6" s="16">
        <f t="shared" si="3"/>
        <v>1.47</v>
      </c>
      <c r="L6" s="20">
        <f t="shared" si="4"/>
        <v>4.1049999999999995</v>
      </c>
      <c r="M6" s="23">
        <f t="array" ref="M6">SUMPRODUCT($B$3:$B$6,TRANSPOSE(D6:G6))</f>
        <v>4.1049999999999995</v>
      </c>
    </row>
    <row r="7" spans="1:13" x14ac:dyDescent="0.35">
      <c r="C7" s="25" t="s">
        <v>14</v>
      </c>
      <c r="D7" s="14">
        <v>3.8</v>
      </c>
      <c r="E7" s="14">
        <v>2.8</v>
      </c>
      <c r="F7" s="14">
        <v>3.9</v>
      </c>
      <c r="G7" s="14">
        <v>3.1</v>
      </c>
      <c r="H7" s="16">
        <f t="shared" si="0"/>
        <v>1.1399999999999999</v>
      </c>
      <c r="I7" s="16">
        <f t="shared" si="1"/>
        <v>0.55999999999999994</v>
      </c>
      <c r="J7" s="16">
        <f t="shared" si="2"/>
        <v>0.58499999999999996</v>
      </c>
      <c r="K7" s="16">
        <f t="shared" si="3"/>
        <v>1.085</v>
      </c>
      <c r="L7" s="20">
        <f t="shared" si="4"/>
        <v>3.3699999999999997</v>
      </c>
      <c r="M7" s="23">
        <f t="array" ref="M7">SUMPRODUCT($B$3:$B$6,TRANSPOSE(D7:G7))</f>
        <v>3.3699999999999997</v>
      </c>
    </row>
    <row r="8" spans="1:13" x14ac:dyDescent="0.35">
      <c r="C8" s="25" t="s">
        <v>15</v>
      </c>
      <c r="D8" s="14">
        <v>5</v>
      </c>
      <c r="E8" s="14">
        <v>5</v>
      </c>
      <c r="F8" s="14">
        <v>4.8</v>
      </c>
      <c r="G8" s="14">
        <v>4.4000000000000004</v>
      </c>
      <c r="H8" s="16">
        <f t="shared" si="0"/>
        <v>1.5</v>
      </c>
      <c r="I8" s="16">
        <f t="shared" si="1"/>
        <v>1</v>
      </c>
      <c r="J8" s="16">
        <f t="shared" si="2"/>
        <v>0.72</v>
      </c>
      <c r="K8" s="16">
        <f t="shared" si="3"/>
        <v>1.54</v>
      </c>
      <c r="L8" s="20">
        <f t="shared" si="4"/>
        <v>4.76</v>
      </c>
      <c r="M8" s="23">
        <f t="array" ref="M8">SUMPRODUCT($B$3:$B$6,TRANSPOSE(D8:G8))</f>
        <v>4.76</v>
      </c>
    </row>
    <row r="9" spans="1:13" x14ac:dyDescent="0.35">
      <c r="C9" s="25" t="s">
        <v>16</v>
      </c>
      <c r="D9" s="14">
        <v>4.3</v>
      </c>
      <c r="E9" s="14">
        <v>4.7</v>
      </c>
      <c r="F9" s="14">
        <v>4.0999999999999996</v>
      </c>
      <c r="G9" s="14">
        <v>3.9</v>
      </c>
      <c r="H9" s="16">
        <f t="shared" si="0"/>
        <v>1.2899999999999998</v>
      </c>
      <c r="I9" s="16">
        <f t="shared" si="1"/>
        <v>0.94000000000000006</v>
      </c>
      <c r="J9" s="16">
        <f t="shared" si="2"/>
        <v>0.61499999999999988</v>
      </c>
      <c r="K9" s="16">
        <f t="shared" si="3"/>
        <v>1.365</v>
      </c>
      <c r="L9" s="20">
        <f t="shared" si="4"/>
        <v>4.21</v>
      </c>
      <c r="M9" s="23">
        <f t="array" ref="M9">SUMPRODUCT($B$3:$B$6,TRANSPOSE(D9:G9))</f>
        <v>4.21</v>
      </c>
    </row>
  </sheetData>
  <mergeCells count="7">
    <mergeCell ref="A1:A2"/>
    <mergeCell ref="M1:M2"/>
    <mergeCell ref="D1:G1"/>
    <mergeCell ref="H1:K1"/>
    <mergeCell ref="L1:L2"/>
    <mergeCell ref="C1:C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Nota idividual</vt:lpstr>
      <vt:lpstr>Tabla de notas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Edinson Sabogal Bernal</dc:creator>
  <cp:lastModifiedBy>Edinson Sabogal Bernal</cp:lastModifiedBy>
  <dcterms:created xsi:type="dcterms:W3CDTF">2021-09-23T15:48:19Z</dcterms:created>
  <dcterms:modified xsi:type="dcterms:W3CDTF">2021-09-23T16:51:17Z</dcterms:modified>
</cp:coreProperties>
</file>