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cas" sheetId="1" state="visible" r:id="rId1"/>
    <sheet xmlns:r="http://schemas.openxmlformats.org/officeDocument/2006/relationships" name="Nombres" sheetId="2" state="visible" r:id="rId2"/>
    <sheet xmlns:r="http://schemas.openxmlformats.org/officeDocument/2006/relationships" name="Letras y números" sheetId="3" state="visible" r:id="rId3"/>
    <sheet xmlns:r="http://schemas.openxmlformats.org/officeDocument/2006/relationships" name="Macr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i val="1"/>
      <color rgb="00595959"/>
    </font>
    <font>
      <b val="1"/>
      <color rgb="001F3864"/>
    </font>
    <font>
      <name val="Consolas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</cols>
  <sheetData>
    <row r="1">
      <c r="A1" s="1" t="inlineStr">
        <is>
          <t>Separar texto de longitud fija</t>
        </is>
      </c>
    </row>
    <row r="2">
      <c r="A2" s="2" t="inlineStr">
        <is>
          <t>IZQUIERDA y DERECHA. Gerencie.com</t>
        </is>
      </c>
    </row>
    <row r="4">
      <c r="A4" s="3" t="inlineStr">
        <is>
          <t>Placa</t>
        </is>
      </c>
      <c r="B4" s="3" t="inlineStr">
        <is>
          <t>Letras (IZQUIERDA)</t>
        </is>
      </c>
      <c r="C4" s="3" t="inlineStr">
        <is>
          <t>Números (DERECHA)</t>
        </is>
      </c>
    </row>
    <row r="5">
      <c r="A5" s="4" t="inlineStr">
        <is>
          <t>ABC123</t>
        </is>
      </c>
      <c r="B5" s="5">
        <f>LEFT(A5,3)</f>
        <v/>
      </c>
      <c r="C5" s="5">
        <f>RIGHT(A5,3)</f>
        <v/>
      </c>
    </row>
    <row r="6">
      <c r="A6" s="4" t="inlineStr">
        <is>
          <t>XYZ987</t>
        </is>
      </c>
      <c r="B6" s="5">
        <f>LEFT(A6,3)</f>
        <v/>
      </c>
      <c r="C6" s="5">
        <f>RIGHT(A6,3)</f>
        <v/>
      </c>
    </row>
    <row r="7">
      <c r="A7" s="4" t="inlineStr">
        <is>
          <t>KLM456</t>
        </is>
      </c>
      <c r="B7" s="5">
        <f>LEFT(A7,3)</f>
        <v/>
      </c>
      <c r="C7" s="5">
        <f>RIGHT(A7,3)</f>
        <v/>
      </c>
    </row>
    <row r="8">
      <c r="A8" s="4" t="inlineStr">
        <is>
          <t>QWE12D</t>
        </is>
      </c>
      <c r="B8" s="5">
        <f>LEFT(A8,3)</f>
        <v/>
      </c>
      <c r="C8" s="5">
        <f>RIGHT(A8,3)</f>
        <v/>
      </c>
    </row>
    <row r="10">
      <c r="A10" s="6" t="inlineStr">
        <is>
          <t>La placa QWE12D (motocicleta) muestra el límite del método: la longitud de los números cambia.</t>
        </is>
      </c>
    </row>
    <row r="12">
      <c r="A12" s="7" t="inlineStr">
        <is>
          <t>Celdas amarillas: datos que puede cambiar.</t>
        </is>
      </c>
    </row>
    <row r="13">
      <c r="A13" s="8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20" customWidth="1" min="4" max="4"/>
    <col width="16" customWidth="1" min="5" max="5"/>
  </cols>
  <sheetData>
    <row r="1">
      <c r="A1" s="1" t="inlineStr">
        <is>
          <t>Separar nombre y apellidos por espacios</t>
        </is>
      </c>
    </row>
    <row r="2">
      <c r="A2" s="2" t="inlineStr">
        <is>
          <t>Fórmulas con ENCONTRAR, EXTRAE y SI.ERROR.</t>
        </is>
      </c>
    </row>
    <row r="4">
      <c r="A4" s="3" t="inlineStr">
        <is>
          <t>Nombre completo</t>
        </is>
      </c>
      <c r="B4" s="3" t="inlineStr">
        <is>
          <t>Nombre</t>
        </is>
      </c>
      <c r="C4" s="3" t="inlineStr">
        <is>
          <t>Primer apellido</t>
        </is>
      </c>
      <c r="D4" s="3" t="inlineStr">
        <is>
          <t>Segundo apellido</t>
        </is>
      </c>
      <c r="E4" s="3" t="inlineStr">
        <is>
          <t>Última palabra</t>
        </is>
      </c>
    </row>
    <row r="5">
      <c r="A5" s="4" t="inlineStr">
        <is>
          <t>Pedro Calderón Suárez</t>
        </is>
      </c>
      <c r="B5" s="5">
        <f>IFERROR(LEFT(A5,FIND(" ",A5)-1),A5)</f>
        <v/>
      </c>
      <c r="C5" s="5">
        <f>IFERROR(MID(A5,FIND(" ",A5)+1,FIND(" ",A5,FIND(" ",A5)+1)-FIND(" ",A5)-1),"")</f>
        <v/>
      </c>
      <c r="D5" s="5">
        <f>IFERROR(MID(A5,FIND(" ",A5,FIND(" ",A5)+1)+1,LEN(A5)),"")</f>
        <v/>
      </c>
      <c r="E5" s="5">
        <f>IFERROR(MID(A5,SEARCH("@",SUBSTITUTE(A5," ","@",LEN(A5)-LEN(SUBSTITUTE(A5," ",""))))+1,LEN(A5)),A5)</f>
        <v/>
      </c>
    </row>
    <row r="6">
      <c r="A6" s="4" t="inlineStr">
        <is>
          <t>Martha Puentes Daza</t>
        </is>
      </c>
      <c r="B6" s="5">
        <f>IFERROR(LEFT(A6,FIND(" ",A6)-1),A6)</f>
        <v/>
      </c>
      <c r="C6" s="5">
        <f>IFERROR(MID(A6,FIND(" ",A6)+1,FIND(" ",A6,FIND(" ",A6)+1)-FIND(" ",A6)-1),"")</f>
        <v/>
      </c>
      <c r="D6" s="5">
        <f>IFERROR(MID(A6,FIND(" ",A6,FIND(" ",A6)+1)+1,LEN(A6)),"")</f>
        <v/>
      </c>
      <c r="E6" s="5">
        <f>IFERROR(MID(A6,SEARCH("@",SUBSTITUTE(A6," ","@",LEN(A6)-LEN(SUBSTITUTE(A6," ",""))))+1,LEN(A6)),A6)</f>
        <v/>
      </c>
    </row>
    <row r="7">
      <c r="A7" s="4" t="inlineStr">
        <is>
          <t>Juan Carlos Rojas Díaz</t>
        </is>
      </c>
      <c r="B7" s="5">
        <f>IFERROR(LEFT(A7,FIND(" ",A7)-1),A7)</f>
        <v/>
      </c>
      <c r="C7" s="5">
        <f>IFERROR(MID(A7,FIND(" ",A7)+1,FIND(" ",A7,FIND(" ",A7)+1)-FIND(" ",A7)-1),"")</f>
        <v/>
      </c>
      <c r="D7" s="5">
        <f>IFERROR(MID(A7,FIND(" ",A7,FIND(" ",A7)+1)+1,LEN(A7)),"")</f>
        <v/>
      </c>
      <c r="E7" s="5">
        <f>IFERROR(MID(A7,SEARCH("@",SUBSTITUTE(A7," ","@",LEN(A7)-LEN(SUBSTITUTE(A7," ",""))))+1,LEN(A7)),A7)</f>
        <v/>
      </c>
    </row>
    <row r="8">
      <c r="A8" s="4" t="inlineStr">
        <is>
          <t>María del Pilar Gómez Rojas</t>
        </is>
      </c>
      <c r="B8" s="5">
        <f>IFERROR(LEFT(A8,FIND(" ",A8)-1),A8)</f>
        <v/>
      </c>
      <c r="C8" s="5">
        <f>IFERROR(MID(A8,FIND(" ",A8)+1,FIND(" ",A8,FIND(" ",A8)+1)-FIND(" ",A8)-1),"")</f>
        <v/>
      </c>
      <c r="D8" s="5">
        <f>IFERROR(MID(A8,FIND(" ",A8,FIND(" ",A8)+1)+1,LEN(A8)),"")</f>
        <v/>
      </c>
      <c r="E8" s="5">
        <f>IFERROR(MID(A8,SEARCH("@",SUBSTITUTE(A8," ","@",LEN(A8)-LEN(SUBSTITUTE(A8," ",""))))+1,LEN(A8)),A8)</f>
        <v/>
      </c>
    </row>
    <row r="9">
      <c r="A9" s="4" t="inlineStr">
        <is>
          <t>Cali</t>
        </is>
      </c>
      <c r="B9" s="5">
        <f>IFERROR(LEFT(A9,FIND(" ",A9)-1),A9)</f>
        <v/>
      </c>
      <c r="C9" s="5">
        <f>IFERROR(MID(A9,FIND(" ",A9)+1,FIND(" ",A9,FIND(" ",A9)+1)-FIND(" ",A9)-1),"")</f>
        <v/>
      </c>
      <c r="D9" s="5">
        <f>IFERROR(MID(A9,FIND(" ",A9,FIND(" ",A9)+1)+1,LEN(A9)),"")</f>
        <v/>
      </c>
      <c r="E9" s="5">
        <f>IFERROR(MID(A9,SEARCH("@",SUBSTITUTE(A9," ","@",LEN(A9)-LEN(SUBSTITUTE(A9," ",""))))+1,LEN(A9)),A9)</f>
        <v/>
      </c>
    </row>
    <row r="11">
      <c r="A11" s="6" t="inlineStr">
        <is>
          <t>Las filas 7 y 8 muestran el límite con nombres compuestos: deben revisarse a mano.</t>
        </is>
      </c>
    </row>
    <row r="13">
      <c r="A13" s="7" t="inlineStr">
        <is>
          <t>Celdas amarillas: datos que puede cambiar.</t>
        </is>
      </c>
    </row>
    <row r="14">
      <c r="A14" s="8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0" customWidth="1" min="3" max="3"/>
    <col width="12" customWidth="1" min="4" max="4"/>
  </cols>
  <sheetData>
    <row r="1">
      <c r="A1" s="1" t="inlineStr">
        <is>
          <t>Separar letras de números</t>
        </is>
      </c>
    </row>
    <row r="2">
      <c r="A2" s="2" t="inlineStr">
        <is>
          <t>La posición del primer dígito se obtiene con HALLAR y los dígitos del 0 al 9.</t>
        </is>
      </c>
    </row>
    <row r="4">
      <c r="A4" s="3" t="inlineStr">
        <is>
          <t>Código</t>
        </is>
      </c>
      <c r="B4" s="3" t="inlineStr">
        <is>
          <t>Posición del primer número</t>
        </is>
      </c>
      <c r="C4" s="3" t="inlineStr">
        <is>
          <t>Letras</t>
        </is>
      </c>
      <c r="D4" s="3" t="inlineStr">
        <is>
          <t>Número</t>
        </is>
      </c>
    </row>
    <row r="5">
      <c r="A5" s="4" t="inlineStr">
        <is>
          <t>FAC2045</t>
        </is>
      </c>
      <c r="B5" s="5">
        <f>MIN(SEARCH({0,1,2,3,4,5,6,7,8,9},A5&amp;"0123456789"))</f>
        <v/>
      </c>
      <c r="C5" s="5">
        <f>LEFT(A5,B5-1)</f>
        <v/>
      </c>
      <c r="D5" s="5">
        <f>VALUE(MID(A5,B5,LEN(A5)))</f>
        <v/>
      </c>
    </row>
    <row r="6">
      <c r="A6" s="4" t="inlineStr">
        <is>
          <t>NC15</t>
        </is>
      </c>
      <c r="B6" s="5">
        <f>MIN(SEARCH({0,1,2,3,4,5,6,7,8,9},A6&amp;"0123456789"))</f>
        <v/>
      </c>
      <c r="C6" s="5">
        <f>LEFT(A6,B6-1)</f>
        <v/>
      </c>
      <c r="D6" s="5">
        <f>VALUE(MID(A6,B6,LEN(A6)))</f>
        <v/>
      </c>
    </row>
    <row r="7">
      <c r="A7" s="4" t="inlineStr">
        <is>
          <t>OC300987</t>
        </is>
      </c>
      <c r="B7" s="5">
        <f>MIN(SEARCH({0,1,2,3,4,5,6,7,8,9},A7&amp;"0123456789"))</f>
        <v/>
      </c>
      <c r="C7" s="5">
        <f>LEFT(A7,B7-1)</f>
        <v/>
      </c>
      <c r="D7" s="5">
        <f>VALUE(MID(A7,B7,LEN(A7)))</f>
        <v/>
      </c>
    </row>
    <row r="8">
      <c r="A8" s="4" t="inlineStr">
        <is>
          <t>REM7</t>
        </is>
      </c>
      <c r="B8" s="5">
        <f>MIN(SEARCH({0,1,2,3,4,5,6,7,8,9},A8&amp;"0123456789"))</f>
        <v/>
      </c>
      <c r="C8" s="5">
        <f>LEFT(A8,B8-1)</f>
        <v/>
      </c>
      <c r="D8" s="5">
        <f>VALUE(MID(A8,B8,LEN(A8)))</f>
        <v/>
      </c>
    </row>
    <row r="10">
      <c r="A10" s="7" t="inlineStr">
        <is>
          <t>Celdas amarillas: datos que puede cambiar.</t>
        </is>
      </c>
    </row>
    <row r="11">
      <c r="A11" s="8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34" customWidth="1" min="3" max="3"/>
  </cols>
  <sheetData>
    <row r="1">
      <c r="A1" s="9" t="inlineStr">
        <is>
          <t>Copie el código en un módulo (Alt + F11, Insertar, Módulo). Seleccione las celdas y ejecútelo con Alt + F8. Escribe en las columnas de la derecha.</t>
        </is>
      </c>
    </row>
    <row r="3">
      <c r="A3" s="10" t="inlineStr">
        <is>
          <t>Sub SepararTexto()</t>
        </is>
      </c>
      <c r="C3" t="inlineStr">
        <is>
          <t>Prueba:</t>
        </is>
      </c>
    </row>
    <row r="4">
      <c r="A4" s="10" t="inlineStr">
        <is>
          <t xml:space="preserve">    Dim celda As Range, partes() As String, texto As String</t>
        </is>
      </c>
      <c r="C4" s="7" t="inlineStr">
        <is>
          <t>Pedro-Maria-Prieto_Zuleta/Bogotá</t>
        </is>
      </c>
    </row>
    <row r="5">
      <c r="A5" s="10" t="inlineStr">
        <is>
          <t xml:space="preserve">    Dim separadores As Variant, i As Long, j As Long</t>
        </is>
      </c>
    </row>
    <row r="6">
      <c r="A6" s="10" t="inlineStr">
        <is>
          <t xml:space="preserve">    separadores = Array("/", "-", "_")   ' Agregue aquí otros separadores</t>
        </is>
      </c>
    </row>
    <row r="7">
      <c r="A7" s="10" t="inlineStr">
        <is>
          <t xml:space="preserve">    For Each celda In Intersect(Selection, ActiveSheet.UsedRange).Cells</t>
        </is>
      </c>
    </row>
    <row r="8">
      <c r="A8" s="10" t="inlineStr">
        <is>
          <t xml:space="preserve">        If Not IsEmpty(celda.Value) Then</t>
        </is>
      </c>
    </row>
    <row r="9">
      <c r="A9" s="10" t="inlineStr">
        <is>
          <t xml:space="preserve">            texto = CStr(celda.Value)</t>
        </is>
      </c>
    </row>
    <row r="10">
      <c r="A10" s="10" t="inlineStr">
        <is>
          <t xml:space="preserve">            For i = LBound(separadores) To UBound(separadores)</t>
        </is>
      </c>
    </row>
    <row r="11">
      <c r="A11" s="10" t="inlineStr">
        <is>
          <t xml:space="preserve">                texto = Replace(texto, separadores(i), " ")</t>
        </is>
      </c>
    </row>
    <row r="12">
      <c r="A12" s="10" t="inlineStr">
        <is>
          <t xml:space="preserve">            Next i</t>
        </is>
      </c>
    </row>
    <row r="13">
      <c r="A13" s="10" t="inlineStr">
        <is>
          <t xml:space="preserve">            texto = Application.WorksheetFunction.Trim(texto)</t>
        </is>
      </c>
    </row>
    <row r="14">
      <c r="A14" s="10" t="inlineStr">
        <is>
          <t xml:space="preserve">            partes = Split(texto, " ")</t>
        </is>
      </c>
    </row>
    <row r="15">
      <c r="A15" s="10" t="inlineStr">
        <is>
          <t xml:space="preserve">            For j = LBound(partes) To UBound(partes)</t>
        </is>
      </c>
    </row>
    <row r="16">
      <c r="A16" s="10" t="inlineStr">
        <is>
          <t xml:space="preserve">                celda.Offset(0, j + 1).Value = partes(j)</t>
        </is>
      </c>
    </row>
    <row r="17">
      <c r="A17" s="10" t="inlineStr">
        <is>
          <t xml:space="preserve">            Next j</t>
        </is>
      </c>
    </row>
    <row r="18">
      <c r="A18" s="10" t="inlineStr">
        <is>
          <t xml:space="preserve">        End If</t>
        </is>
      </c>
    </row>
    <row r="19">
      <c r="A19" s="10" t="inlineStr">
        <is>
          <t xml:space="preserve">    Next celda</t>
        </is>
      </c>
    </row>
    <row r="20">
      <c r="A20" s="10" t="inlineStr">
        <is>
          <t>End Sub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2026-10-13T10:28:08Z</dcterms:created>
  <dcterms:modified xmlns:dcterms="http://purl.org/dc/terms/" xmlns:xsi="http://www.w3.org/2001/XMLSchema-instance" xsi:type="dcterms:W3CDTF">2026-10-13T10:28:08Z</dcterms:modified>
</cp:coreProperties>
</file>