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ar por color" sheetId="1" state="visible" r:id="rId1"/>
  </sheets>
  <definedNames>
    <definedName name="_xlnm._FilterDatabase" localSheetId="0" hidden="1">'Sumar por color'!$A$5:$C$13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</font>
    <font>
      <b val="1"/>
      <color rgb="001F3864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9BC2E6"/>
      </patternFill>
    </fill>
    <fill>
      <patternFill patternType="solid">
        <fgColor rgb="00FFF2CC"/>
      </patternFill>
    </fill>
    <fill>
      <patternFill patternType="solid">
        <fgColor rgb="00FFE699"/>
      </patternFill>
    </fill>
    <fill>
      <patternFill patternType="solid">
        <fgColor rgb="00A9D08E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3" fontId="0" fillId="7" borderId="1" pivotButton="0" quotePrefix="0" xfId="0"/>
    <xf numFmtId="0" fontId="3" fillId="2" borderId="1" applyAlignment="1" pivotButton="0" quotePrefix="0" xfId="0">
      <alignment vertical="center" wrapText="1"/>
    </xf>
    <xf numFmtId="0" fontId="5" fillId="0" borderId="0" pivotButton="0" quotePrefix="0" xfId="0"/>
    <xf numFmtId="0" fontId="0" fillId="0" borderId="1" pivotButton="0" quotePrefix="0" xfId="0"/>
    <xf numFmtId="3" fontId="0" fillId="3" borderId="1" pivotButton="0" quotePrefix="0" xfId="0"/>
    <xf numFmtId="0" fontId="0" fillId="4" borderId="1" pivotButton="0" quotePrefix="0" xfId="0"/>
    <xf numFmtId="0" fontId="0" fillId="3" borderId="1" pivotButton="0" quotePrefix="0" xfId="0"/>
    <xf numFmtId="0" fontId="0" fillId="7" borderId="1" pivotButton="0" quotePrefix="0" xfId="0"/>
    <xf numFmtId="3" fontId="0" fillId="5" borderId="1" pivotButton="0" quotePrefix="0" xfId="0"/>
    <xf numFmtId="0" fontId="0" fillId="5" borderId="1" pivotButton="0" quotePrefix="0" xfId="0"/>
    <xf numFmtId="0" fontId="0" fillId="6" borderId="1" pivotButton="0" quotePrefix="0" xfId="0"/>
    <xf numFmtId="3" fontId="0" fillId="6" borderId="1" pivotButton="0" quotePrefix="0" xfId="0"/>
    <xf numFmtId="0" fontId="0" fillId="4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3" customWidth="1" min="4" max="4"/>
    <col width="16" customWidth="1" min="5" max="5"/>
    <col width="14" customWidth="1" min="6" max="6"/>
    <col width="8" customWidth="1" min="7" max="7"/>
  </cols>
  <sheetData>
    <row r="1">
      <c r="A1" s="1" t="inlineStr">
        <is>
          <t>Sumar celdas según su color</t>
        </is>
      </c>
    </row>
    <row r="2">
      <c r="A2" s="2" t="inlineStr">
        <is>
          <t>Gerencie.com. Valores coloreados a mano. Filtre la columna B por color: el total de C3 solo suma lo visible.</t>
        </is>
      </c>
    </row>
    <row r="3">
      <c r="A3" s="3" t="inlineStr">
        <is>
          <t>Total visible =SUBTOTAL(9;B6:B13)</t>
        </is>
      </c>
      <c r="C3" s="4">
        <f>SUBTOTAL(9,B6:B13)</f>
        <v/>
      </c>
    </row>
    <row r="5">
      <c r="A5" s="5" t="inlineStr">
        <is>
          <t>Cliente</t>
        </is>
      </c>
      <c r="B5" s="5" t="inlineStr">
        <is>
          <t>Saldo</t>
        </is>
      </c>
      <c r="C5" s="5" t="inlineStr">
        <is>
          <t>Estado (columna auxiliar)</t>
        </is>
      </c>
      <c r="E5" s="6" t="inlineStr">
        <is>
          <t>Suma por categoría (recomendado)</t>
        </is>
      </c>
    </row>
    <row r="6">
      <c r="A6" s="7" t="inlineStr">
        <is>
          <t>Cliente A</t>
        </is>
      </c>
      <c r="B6" s="8" t="n">
        <v>1200000</v>
      </c>
      <c r="C6" s="9" t="inlineStr">
        <is>
          <t>Al día</t>
        </is>
      </c>
      <c r="E6" s="10" t="inlineStr">
        <is>
          <t>Al día</t>
        </is>
      </c>
      <c r="F6" s="4">
        <f>SUMIF($C$6:$C$13,E6,$B$6:$B$13)</f>
        <v/>
      </c>
      <c r="G6" s="11">
        <f>COUNTIF($C$6:$C$13,E6)</f>
        <v/>
      </c>
    </row>
    <row r="7">
      <c r="A7" s="7" t="inlineStr">
        <is>
          <t>Cliente B</t>
        </is>
      </c>
      <c r="B7" s="12" t="n">
        <v>850000</v>
      </c>
      <c r="C7" s="9" t="inlineStr">
        <is>
          <t>Por vencer</t>
        </is>
      </c>
      <c r="E7" s="13" t="inlineStr">
        <is>
          <t>Por vencer</t>
        </is>
      </c>
      <c r="F7" s="4">
        <f>SUMIF($C$6:$C$13,E7,$B$6:$B$13)</f>
        <v/>
      </c>
      <c r="G7" s="11">
        <f>COUNTIF($C$6:$C$13,E7)</f>
        <v/>
      </c>
    </row>
    <row r="8">
      <c r="A8" s="7" t="inlineStr">
        <is>
          <t>Cliente C</t>
        </is>
      </c>
      <c r="B8" s="8" t="n">
        <v>430000</v>
      </c>
      <c r="C8" s="9" t="inlineStr">
        <is>
          <t>Al día</t>
        </is>
      </c>
      <c r="E8" s="14" t="inlineStr">
        <is>
          <t>Vencido</t>
        </is>
      </c>
      <c r="F8" s="4">
        <f>SUMIF($C$6:$C$13,E8,$B$6:$B$13)</f>
        <v/>
      </c>
      <c r="G8" s="11">
        <f>COUNTIF($C$6:$C$13,E8)</f>
        <v/>
      </c>
    </row>
    <row r="9">
      <c r="A9" s="7" t="inlineStr">
        <is>
          <t>Cliente D</t>
        </is>
      </c>
      <c r="B9" s="15" t="n">
        <v>2100000</v>
      </c>
      <c r="C9" s="9" t="inlineStr">
        <is>
          <t>Vencido</t>
        </is>
      </c>
      <c r="E9" s="7" t="inlineStr">
        <is>
          <t>Total</t>
        </is>
      </c>
      <c r="F9" s="4">
        <f>SUM(F6:F8)</f>
        <v/>
      </c>
    </row>
    <row r="10">
      <c r="A10" s="7" t="inlineStr">
        <is>
          <t>Cliente E</t>
        </is>
      </c>
      <c r="B10" s="12" t="n">
        <v>600000</v>
      </c>
      <c r="C10" s="9" t="inlineStr">
        <is>
          <t>Por vencer</t>
        </is>
      </c>
    </row>
    <row r="11">
      <c r="A11" s="7" t="inlineStr">
        <is>
          <t>Cliente F</t>
        </is>
      </c>
      <c r="B11" s="8" t="n">
        <v>975000</v>
      </c>
      <c r="C11" s="9" t="inlineStr">
        <is>
          <t>Al día</t>
        </is>
      </c>
      <c r="E11" t="inlineStr">
        <is>
          <t>Con la función personalizada (requiere el módulo .bas y guardar como .xlsm):</t>
        </is>
      </c>
    </row>
    <row r="12">
      <c r="A12" s="7" t="inlineStr">
        <is>
          <t>Cliente G</t>
        </is>
      </c>
      <c r="B12" s="15" t="n">
        <v>1500000</v>
      </c>
      <c r="C12" s="9" t="inlineStr">
        <is>
          <t>Vencido</t>
        </is>
      </c>
      <c r="E12" t="inlineStr">
        <is>
          <t>=SumarColor(E6;B6:B13)</t>
        </is>
      </c>
    </row>
    <row r="13">
      <c r="A13" s="7" t="inlineStr">
        <is>
          <t>Cliente H</t>
        </is>
      </c>
      <c r="B13" s="8" t="n">
        <v>320000</v>
      </c>
      <c r="C13" s="9" t="inlineStr">
        <is>
          <t>Al día</t>
        </is>
      </c>
    </row>
    <row r="15">
      <c r="A15" s="16" t="inlineStr">
        <is>
          <t>Celdas amarillas: datos que puede cambiar.</t>
        </is>
      </c>
    </row>
    <row r="16">
      <c r="A16" s="17" t="inlineStr">
        <is>
          <t>Celdas verdes: resultados con fórmula. Gerencie.com</t>
        </is>
      </c>
    </row>
  </sheetData>
  <autoFilter ref="A5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2026-10-13T12:02:45Z</dcterms:created>
  <dcterms:modified xmlns:dcterms="http://purl.org/dc/terms/" xmlns:xsi="http://www.w3.org/2001/XMLSchema-instance" xsi:type="dcterms:W3CDTF">2026-10-13T12:02:45Z</dcterms:modified>
</cp:coreProperties>
</file>